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portal.oecd.org/eshare/els/pc/Deliverables/Family/5_Family_Database/99_Other/3_Asia-Pacific_Family_Database/2025/2_Work_in_progress/1_SF/SF2_3/"/>
    </mc:Choice>
  </mc:AlternateContent>
  <xr:revisionPtr revIDLastSave="0" documentId="13_ncr:1_{C2F9062A-3C5C-4369-A0B4-EC826B50BF9B}" xr6:coauthVersionLast="47" xr6:coauthVersionMax="47" xr10:uidLastSave="{00000000-0000-0000-0000-000000000000}"/>
  <bookViews>
    <workbookView xWindow="38280" yWindow="-120" windowWidth="29040" windowHeight="15720" tabRatio="672" xr2:uid="{00000000-000D-0000-FFFF-FFFF00000000}"/>
  </bookViews>
  <sheets>
    <sheet name="Chart SF2.3.A" sheetId="19" r:id="rId1"/>
    <sheet name="MeanAgeBirth" sheetId="8" r:id="rId2"/>
    <sheet name="Chart SF2.3.B" sheetId="12" r:id="rId3"/>
    <sheet name="MeanAgeFirstBirth" sheetId="6" r:id="rId4"/>
    <sheet name="FertilityByAge" sheetId="34" r:id="rId5"/>
    <sheet name="Chart SF2.3.C" sheetId="18" r:id="rId6"/>
    <sheet name="Chart SF2.3.D" sheetId="28" r:id="rId7"/>
  </sheets>
  <externalReferences>
    <externalReference r:id="rId8"/>
  </externalReferences>
  <definedNames>
    <definedName name="_xlnm.Print_Area" localSheetId="0">'Chart SF2.3.A'!$A$1:$P$31</definedName>
    <definedName name="_xlnm.Print_Area" localSheetId="2">'Chart SF2.3.B'!$A$1:$N$66</definedName>
    <definedName name="_xlnm.Print_Area" localSheetId="5">'Chart SF2.3.C'!$A$1:$O$72</definedName>
    <definedName name="_xlnm.Print_Area" localSheetId="4">FertilityByAge!$A$1:$BD$96</definedName>
    <definedName name="_xlnm.Print_Area" localSheetId="1">MeanAgeBirth!$A$1:$BE$17</definedName>
    <definedName name="_xlnm.Print_Area" localSheetId="3">MeanAgeFirstBirth!$A$1:$BE$17</definedName>
    <definedName name="_xlnm.Print_Titles" localSheetId="4">FertilityByAge!$1:$4</definedName>
    <definedName name="_xlnm.Print_Titles" localSheetId="1">MeanAgeBirth!$A:$B</definedName>
    <definedName name="_xlnm.Print_Titles" localSheetId="3">MeanAgeFirstBirth!$A:$B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<sst xmlns="http://schemas.openxmlformats.org/spreadsheetml/2006/main" count="1723" uniqueCount="148">
  <si>
    <t>.. Not available</t>
  </si>
  <si>
    <t>Korea</t>
  </si>
  <si>
    <t>Japan</t>
  </si>
  <si>
    <t>Note</t>
  </si>
  <si>
    <t>Country</t>
  </si>
  <si>
    <t>Year</t>
  </si>
  <si>
    <t>..</t>
  </si>
  <si>
    <t>Age group</t>
  </si>
  <si>
    <t>Sources:</t>
  </si>
  <si>
    <t>China</t>
  </si>
  <si>
    <t>Births per 1000 women, 15-19 year olds</t>
  </si>
  <si>
    <t>Fertility rates (births per 1000 women) by five-year age group</t>
  </si>
  <si>
    <t>15-19</t>
  </si>
  <si>
    <t>20-24</t>
  </si>
  <si>
    <t>25-29</t>
  </si>
  <si>
    <t>30-34</t>
  </si>
  <si>
    <t>35-39</t>
  </si>
  <si>
    <t>40-44</t>
  </si>
  <si>
    <t>45-49</t>
  </si>
  <si>
    <t>Singapore</t>
  </si>
  <si>
    <t>Singapore</t>
    <phoneticPr fontId="22" type="noConversion"/>
  </si>
  <si>
    <t>Thailand</t>
  </si>
  <si>
    <t>Thailand</t>
    <phoneticPr fontId="22" type="noConversion"/>
  </si>
  <si>
    <t>Vietnam</t>
  </si>
  <si>
    <t>Mean age of women at childbirth</t>
    <phoneticPr fontId="22" type="noConversion"/>
  </si>
  <si>
    <t xml:space="preserve">.. Not available. Data shown only if based on register data. Data based on estimates or survey data are not shown. </t>
    <phoneticPr fontId="22" type="noConversion"/>
  </si>
  <si>
    <t>Notes:</t>
    <phoneticPr fontId="23" type="noConversion"/>
  </si>
  <si>
    <t>1)</t>
    <phoneticPr fontId="23" type="noConversion"/>
  </si>
  <si>
    <t>Sources.</t>
    <phoneticPr fontId="23" type="noConversion"/>
  </si>
  <si>
    <t>.. Not available.</t>
    <phoneticPr fontId="22" type="noConversion"/>
  </si>
  <si>
    <t>Notes:</t>
    <phoneticPr fontId="22" type="noConversion"/>
  </si>
  <si>
    <t>Malaysia</t>
  </si>
  <si>
    <t>For China, China Population and Employment Statistics Yearbook are edited by the National Bureau of Statistics. All data are official</t>
    <phoneticPr fontId="22" type="noConversion"/>
  </si>
  <si>
    <t>Indonesia</t>
  </si>
  <si>
    <t>Indonesia</t>
    <phoneticPr fontId="22" type="noConversion"/>
  </si>
  <si>
    <t>Mongolia</t>
  </si>
  <si>
    <t>Mongolia</t>
    <phoneticPr fontId="22" type="noConversion"/>
  </si>
  <si>
    <t>Japan: United Nations World Fertility Data 2017</t>
    <phoneticPr fontId="22" type="noConversion"/>
  </si>
  <si>
    <t>1)</t>
    <phoneticPr fontId="22" type="noConversion"/>
  </si>
  <si>
    <t>Thailand</t>
    <phoneticPr fontId="22" type="noConversion"/>
  </si>
  <si>
    <t>Thailand : 2009 (first birth only), Reproductive Health Survey (asked only women age 15-49), National Statistical Office of Thailand.</t>
    <phoneticPr fontId="22" type="noConversion"/>
  </si>
  <si>
    <t>Thailand: Reproductive health survey 2009</t>
    <phoneticPr fontId="22" type="noConversion"/>
  </si>
  <si>
    <t>b)</t>
    <phoneticPr fontId="22" type="noConversion"/>
  </si>
  <si>
    <t>c)</t>
    <phoneticPr fontId="22" type="noConversion"/>
  </si>
  <si>
    <t>..</t>
    <phoneticPr fontId="22" type="noConversion"/>
  </si>
  <si>
    <t>..</t>
    <phoneticPr fontId="22" type="noConversion"/>
  </si>
  <si>
    <t>Japan: Ministry of Health, Labour and Welfare, https://www.mhlw.go.jp/</t>
    <phoneticPr fontId="23" type="noConversion"/>
  </si>
  <si>
    <t>For China, China Population and Employment Statistics Yearbook are edited by the National Bureau of Statistics. All data are official</t>
    <phoneticPr fontId="23" type="noConversion"/>
  </si>
  <si>
    <t>For Singapore 2006, for all years prior, based on all births, not just Singaporean residents. For 2013, all births.</t>
    <phoneticPr fontId="22" type="noConversion"/>
  </si>
  <si>
    <t>Mongolia: World Population Prospects</t>
  </si>
  <si>
    <t>Mongolia: Social Indicator Sample survey 2013 (available at https://mics-surveys-prod.s3.amazonaws.com/MICS5/East%20Asia%20and%20the%20Pacific/Mongolia/2013-2014/Final/Mongolia%202013-14%20MICS-SISS_English.pdf); Second Demographic Survey, Mongolia, 1996</t>
    <phoneticPr fontId="22" type="noConversion"/>
  </si>
  <si>
    <t>Data for Mongolia refers to median age  at first birth among women aged 25-49 years in 2013.</t>
  </si>
  <si>
    <t>4)</t>
    <phoneticPr fontId="22" type="noConversion"/>
  </si>
  <si>
    <t>For Indonesia, median age of first birth for women aged 25-49</t>
  </si>
  <si>
    <t>5)</t>
  </si>
  <si>
    <t>5)</t>
    <phoneticPr fontId="22" type="noConversion"/>
  </si>
  <si>
    <t>For Vietnam, mean age of women at the birth of the first child</t>
  </si>
  <si>
    <t>Thailand: Reproductive health survey 2009</t>
    <phoneticPr fontId="22" type="noConversion"/>
  </si>
  <si>
    <t>Malaysia : Vital Statistics, Malaysia, Department of Statistics Malaysia (various years); Malaysia Economic Statistics, Time Series, DOSM, 2015</t>
    <phoneticPr fontId="22" type="noConversion"/>
  </si>
  <si>
    <t>Mongolia: World Population Prospects</t>
    <phoneticPr fontId="22" type="noConversion"/>
  </si>
  <si>
    <t>Mongolia: Social Indicator Sample survey 2013 (available at https://mics-surveys-prod.s3.amazonaws.com/MICS5/East%20Asia%20and%20the%20Pacific/Mongolia/2013-2014/Final/Mongolia%202013-14%20MICS-SISS_English.pdf)</t>
    <phoneticPr fontId="22" type="noConversion"/>
  </si>
  <si>
    <t>Mongolia: Population statistics (available at https://www.1212.mn/tables.aspx?tbl_id=DT_NSO_0300_029V1&amp;Age_group_select_all=0&amp;Age_groupSingleSelect=_11_12_13_14_15_16_17&amp;YearY_select_all=1&amp;YearYSingleSelect=&amp;viewtype=table)</t>
    <phoneticPr fontId="22" type="noConversion"/>
  </si>
  <si>
    <t>Indonesia: Indonesia Demographic Health and Survey 1994 and 2017</t>
    <phoneticPr fontId="22" type="noConversion"/>
  </si>
  <si>
    <t>Indonesia: Indonesia Demographic Health and Surveys (https://www.statcompiler.com/en/)</t>
    <phoneticPr fontId="22" type="noConversion"/>
  </si>
  <si>
    <t>Singapore: National Population and Talent Division, Population in Brief</t>
    <phoneticPr fontId="23" type="noConversion"/>
  </si>
  <si>
    <t>Mean age of women at the birth of the first child</t>
    <phoneticPr fontId="23" type="noConversion"/>
  </si>
  <si>
    <t>Fertility rates by women's age at childbirth</t>
    <phoneticPr fontId="22" type="noConversion"/>
  </si>
  <si>
    <t xml:space="preserve">.. Not available. Data shown only if based on register data. Data based on estimates or survey data are not shown. </t>
  </si>
  <si>
    <t>Korea : STATISTICS KOREA, Vital Statistics, https://kosis.kr/statHtml/statHtml.do?orgId=101&amp;tblId=DT_1B81A20&amp;conn_path=I3)</t>
    <phoneticPr fontId="23" type="noConversion"/>
  </si>
  <si>
    <t>Korea : STATISTICS KOREA, Vital Statistics, https://kosis.kr/statHtml/statHtml.do?orgId=101&amp;tblId=DT_1B81A20&amp;conn_path=I3</t>
    <phoneticPr fontId="23" type="noConversion"/>
  </si>
  <si>
    <t>Korea : STATISTICS KOREA, Vital Statistics, https://kosis.kr/statHtml/statHtml.do?orgId=101&amp;tblId=DT_1B81A17&amp;conn_path=I3</t>
    <phoneticPr fontId="22" type="noConversion"/>
  </si>
  <si>
    <t xml:space="preserve">Korea : United Nations World Fertility Data 2017(1975~1992); STATISTICS KOREA, Vital Statistics, </t>
    <phoneticPr fontId="23" type="noConversion"/>
  </si>
  <si>
    <t>Korea : United Nations World Fertility Data 2017(1975~1992); STATISTICS KOREA, Vital Statistics, https://kosis.kr/statHtml/statHtml.do?orgId=101&amp;tblId=DT_1B81A17&amp;conn_path=I3)</t>
    <phoneticPr fontId="23" type="noConversion"/>
  </si>
  <si>
    <t xml:space="preserve">China: Calculated based on China Population and Employment Statistics Yearbook 1996, and 2017, NBS; data for 2021 refers to 2020, is calculated based on China Population Census Yearbook 2020, Table 6-2 </t>
    <phoneticPr fontId="22" type="noConversion"/>
  </si>
  <si>
    <t xml:space="preserve">China: World Bank, World Development Indicators; data for 2021 refers to 2020, is from China Population Census Yearbook 2020, Table 6-4 </t>
    <phoneticPr fontId="22" type="noConversion"/>
  </si>
  <si>
    <t>China: China Population and Employment Statistics Yearbook 1996- 2020, NBS; data for 2020, is from China Population Census Yearbook 2020, Table 6-4</t>
    <phoneticPr fontId="22" type="noConversion"/>
  </si>
  <si>
    <t>China: 1960-1987 from Youhua Chen ("Analyzing the first marriage age and first birth age in China",  Chinese Journal of Population Sciences, 1991, No.5),  1989-2016, caculated based on the data of Chinese Population and Employment Statistical Yearbook 1988-2017, NBS); data for 2020, is calculated based on China Population Census Yearbook 2020, Table 6-2</t>
    <phoneticPr fontId="23" type="noConversion"/>
  </si>
  <si>
    <t>Mongolia: Health statistics (available at https://www.1212.mn/tables.aspx?tbl_id=DT_NSO_2100_047V1&amp;13999001_select_all=0&amp;13999001SingleSelect=_t2&amp;SOUM_select_all=0&amp;SOUMSingleSelect=_0&amp;YearY_select_all=1&amp;YearYSingleSelect=&amp;viewtype=table)</t>
    <phoneticPr fontId="22" type="noConversion"/>
  </si>
  <si>
    <t>Singapore: United Nations World Fertility Data 2017, 2019</t>
    <phoneticPr fontId="22" type="noConversion"/>
  </si>
  <si>
    <t>Singapore: National Population and Talent Division, Population in Brief 2022</t>
    <phoneticPr fontId="23" type="noConversion"/>
  </si>
  <si>
    <t>Singapore : United Nations World Fertility Data 2019</t>
    <phoneticPr fontId="22" type="noConversion"/>
  </si>
  <si>
    <t>Thailand :  1970 from World Bank , 1995 from Statistics on Adolescent Births Thailand, 2017,2020 from Department of Health, Ministry of Public Health</t>
  </si>
  <si>
    <t>Thailand : Public Health Statistics, Ministry of Public Health 2003-2020</t>
    <phoneticPr fontId="22" type="noConversion"/>
  </si>
  <si>
    <t>Vietnam: Population and Housing Census 2019 and Health Statistics 2021</t>
  </si>
  <si>
    <t>Vietnam: Population and Housing Census 2021</t>
  </si>
  <si>
    <t>Vietnam: Adolescence refers to women 15-19 year old, Health Statistics 2021</t>
  </si>
  <si>
    <t>Vietnam: Health Statistics 2021</t>
  </si>
  <si>
    <t>Vietnam: Population and Housing Census 2021</t>
    <phoneticPr fontId="22" type="noConversion"/>
  </si>
  <si>
    <t>Malaysia: Knoema.com ; Retieved from:  https://knoema.com/atlas/Malaysia/topicshttps://knoema.com/atlas/Malaysia/topics/Demographics/Fertility/Age-of-childbearing</t>
  </si>
  <si>
    <t>Malaysia : Vital Statistics, Malaysia, 2021 (DOSM, 2021).</t>
  </si>
  <si>
    <t>Malaysia: Knoema.com; Retrieved from: https://knoema.com/atlas/Malaysia/topics/Demographics/Fertility/Age-of-childbearing</t>
  </si>
  <si>
    <t>Malaysia : Vital Statistics, Malaysia, Department of Statistics Malaysia (various years).</t>
  </si>
  <si>
    <t>c) For Malaysia, 2017 to 2021 data is derived from World Population Prospects.</t>
    <phoneticPr fontId="22" type="noConversion"/>
  </si>
  <si>
    <t>Malaysia: UN World Population Prospects, 2022. Retrieved from: https://population.un.org/wpp/Download/Standard/Fertility/</t>
    <phoneticPr fontId="22" type="noConversion"/>
  </si>
  <si>
    <t xml:space="preserve">Indonesia: United Nations, Department of Economic and Social Affairs, Population Division (2019). World Fertility Data 2019. POP/DB/Fert/Rev2019. https://www.un.org/en/development/desa/population/publications/dataset/fertility/wfd2019.asp </t>
  </si>
  <si>
    <t>Indonesia: World Bank, estimated from the Indonesia Demographic Health Surveys (https://databank.worldbank.org/source/gender-statistics/Series/SP.DYN.SMAM.FE#advancedDownloadOptions). World Population Prospects 2022.</t>
  </si>
  <si>
    <t>Indonesia: United Nations, Department of Economic and Social Affairs, World Population Prospects 2022.</t>
  </si>
  <si>
    <t>Indonesia: World Population Prospects 2022</t>
  </si>
  <si>
    <t>..</t>
    <phoneticPr fontId="22" type="noConversion"/>
  </si>
  <si>
    <t xml:space="preserve">                 United Nations Population Division, World Population Prospects 2020. Retrieved from:https://data.worldbank.org/indicator/SP.ADO.TFRT?locations=MY</t>
    <phoneticPr fontId="22" type="noConversion"/>
  </si>
  <si>
    <t>Japan:  Official Statistics of Japan: Vital Statistics - Natality</t>
    <phoneticPr fontId="22" type="noConversion"/>
  </si>
  <si>
    <t>Japan: Official Statistics of Japan: Vital Statistics - Natality</t>
    <phoneticPr fontId="22" type="noConversion"/>
  </si>
  <si>
    <t>2)</t>
    <phoneticPr fontId="22" type="noConversion"/>
  </si>
  <si>
    <t>3)</t>
    <phoneticPr fontId="23" type="noConversion"/>
  </si>
  <si>
    <t>4)</t>
    <phoneticPr fontId="23" type="noConversion"/>
  </si>
  <si>
    <t>3)</t>
    <phoneticPr fontId="23" type="noConversion"/>
  </si>
  <si>
    <t>..</t>
    <phoneticPr fontId="23" type="noConversion"/>
  </si>
  <si>
    <t>Japan: Official Statistics of Japan: Vital Statistics - Natality</t>
    <phoneticPr fontId="23" type="noConversion"/>
  </si>
  <si>
    <t>b) For  Vietnam, data based on Census.</t>
    <phoneticPr fontId="23" type="noConversion"/>
  </si>
  <si>
    <t>Sources</t>
  </si>
  <si>
    <t>Viet Nam</t>
  </si>
  <si>
    <t>OECD-Average</t>
  </si>
  <si>
    <t>a) Data for 1995 refer to 1996 for Mongolia; and to 1994 for Indonesia.</t>
  </si>
  <si>
    <t>6)</t>
  </si>
  <si>
    <t>I calculated these</t>
  </si>
  <si>
    <t>Thailand (b)</t>
  </si>
  <si>
    <t xml:space="preserve">b) For Thailand data refer to women aged 15-49. </t>
  </si>
  <si>
    <t>Australia</t>
  </si>
  <si>
    <t>New Zealand</t>
  </si>
  <si>
    <t>**Data for 2017 refer to 2019 for Vietnam; to 2016 for China, Malaysia and Singapore; to 2013 for Mongolia; and to 2012 for Indonesia.</t>
  </si>
  <si>
    <t>c) Data for Mongolia refer to median age at first birth among women aged 24-49 years.</t>
  </si>
  <si>
    <t>Mongolia (c)</t>
  </si>
  <si>
    <t>Indonesia (d)</t>
  </si>
  <si>
    <t>**Data for Thailand refer to women aged 15-49.</t>
  </si>
  <si>
    <t>d) Data for Indonesia refer to median age.</t>
  </si>
  <si>
    <t>Singapore: United Nations World Population Prospects 2024</t>
  </si>
  <si>
    <t>China: United Nations, Department of Economic and Social Affairs, Population Division (2024). World Population Prospects 2024, Online Edition.</t>
  </si>
  <si>
    <t>Vietnam: Population and Housing Census 2019 and Health Statistics 2023</t>
  </si>
  <si>
    <t>OECD-33-Average</t>
  </si>
  <si>
    <t>1960-2024</t>
  </si>
  <si>
    <t>Births per 1000 women, 5 year age groups, 1960-2024</t>
  </si>
  <si>
    <r>
      <rPr>
        <sz val="12"/>
        <rFont val="Arial Narrow"/>
        <family val="2"/>
      </rPr>
      <t>Chart SF2.3.D.</t>
    </r>
    <r>
      <rPr>
        <b/>
        <sz val="12"/>
        <rFont val="Arial Narrow"/>
        <family val="2"/>
      </rPr>
      <t xml:space="preserve"> Age-fertility profiles, 1970, 1995 and 2023 or latest available</t>
    </r>
  </si>
  <si>
    <r>
      <t>2023 (</t>
    </r>
    <r>
      <rPr>
        <sz val="10"/>
        <color theme="1"/>
        <rFont val="Segoe UI Symbol"/>
        <family val="2"/>
      </rPr>
      <t>↗</t>
    </r>
    <r>
      <rPr>
        <sz val="10"/>
        <color theme="1"/>
        <rFont val="Arial Narrow"/>
        <family val="2"/>
      </rPr>
      <t>)</t>
    </r>
  </si>
  <si>
    <t>OECD average</t>
  </si>
  <si>
    <t xml:space="preserve">Data for 1970 refer to 1980 for Mongolia. </t>
  </si>
  <si>
    <t xml:space="preserve"> Data for 2023 refers to 2022 for Malaysia, 2021 for Viet Nam and OECD average.</t>
  </si>
  <si>
    <r>
      <rPr>
        <sz val="12"/>
        <rFont val="Arial Narrow"/>
        <family val="2"/>
      </rPr>
      <t xml:space="preserve">Chart SF2.3.C. </t>
    </r>
    <r>
      <rPr>
        <b/>
        <sz val="12"/>
        <rFont val="Arial Narrow"/>
        <family val="2"/>
      </rPr>
      <t>Adolescent fertility rate, 1970, 1995 and 2023 or latest available</t>
    </r>
  </si>
  <si>
    <r>
      <rPr>
        <sz val="12"/>
        <rFont val="Arial Narrow"/>
        <family val="2"/>
      </rPr>
      <t>Chart SF2.3.A.</t>
    </r>
    <r>
      <rPr>
        <b/>
        <sz val="12"/>
        <rFont val="Arial Narrow"/>
        <family val="2"/>
      </rPr>
      <t xml:space="preserve"> Mean age of women at birth, 1970, 1995 and 2023</t>
    </r>
    <r>
      <rPr>
        <b/>
        <vertAlign val="superscript"/>
        <sz val="12"/>
        <rFont val="Arial Narrow"/>
        <family val="2"/>
      </rPr>
      <t>a</t>
    </r>
    <r>
      <rPr>
        <b/>
        <sz val="12"/>
        <rFont val="Arial Narrow"/>
        <family val="2"/>
      </rPr>
      <t xml:space="preserve"> or latest available</t>
    </r>
  </si>
  <si>
    <t>OECD-33 average (c)</t>
  </si>
  <si>
    <t>c) The OECD-33 average refers to the unweighted average across the 33 OECD member countries with available and comparable data. See OECD Family Database Indicator SF2.3 (www.oecd.org/els/family/database.htm) for more detail.</t>
  </si>
  <si>
    <t>2023 (↗)</t>
  </si>
  <si>
    <t>Japan: Official Statistics of Japan: Vital Statistics - Natality</t>
  </si>
  <si>
    <t>Singapore: United Nations World Fertility Data</t>
  </si>
  <si>
    <t>OECD-33  average (e)</t>
  </si>
  <si>
    <r>
      <rPr>
        <sz val="12"/>
        <rFont val="Arial Narrow"/>
        <family val="2"/>
      </rPr>
      <t>Chart SF2.3.B.</t>
    </r>
    <r>
      <rPr>
        <b/>
        <sz val="12"/>
        <rFont val="Arial Narrow"/>
        <family val="2"/>
      </rPr>
      <t xml:space="preserve"> Mean age of women at first birth for 1995</t>
    </r>
    <r>
      <rPr>
        <b/>
        <vertAlign val="superscript"/>
        <sz val="12"/>
        <rFont val="Arial Narrow"/>
        <family val="2"/>
      </rPr>
      <t>a</t>
    </r>
    <r>
      <rPr>
        <b/>
        <sz val="12"/>
        <rFont val="Arial Narrow"/>
        <family val="2"/>
      </rPr>
      <t xml:space="preserve"> and 2023</t>
    </r>
    <r>
      <rPr>
        <b/>
        <vertAlign val="superscript"/>
        <sz val="12"/>
        <rFont val="Arial Narrow"/>
        <family val="2"/>
      </rPr>
      <t>b</t>
    </r>
    <r>
      <rPr>
        <b/>
        <sz val="12"/>
        <rFont val="Arial Narrow"/>
        <family val="2"/>
      </rPr>
      <t xml:space="preserve"> or latest available</t>
    </r>
  </si>
  <si>
    <t>b) Data for 2023 refer to 2022 for China, Japan and OECD average; 2021 for Australia, Malaysia, Thailand, Viet Nam, ; and to 2017 for Indonesia.</t>
  </si>
  <si>
    <t>e) The OECD-33 average refers to the unweighted average across the 33 OECD member countries with available and comparable data. See OECD Family Database Indicator SF2.3 (www.oecd.org/els/family/database.htm) for more detail.</t>
  </si>
  <si>
    <t>a) 2023 data refer to 2024 for Indonesia, 2022 for OECD average, 2021 for Viet Nam, and to 2017 for Thailand.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</si>
</sst>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_ * #,##0.00_ ;_ * \-#,##0.00_ ;_ * &quot;-&quot;??_ ;_ @_ "/>
    <numFmt numFmtId="166" formatCode="#,##0.0,_)"/>
    <numFmt numFmtId="167" formatCode="&quot;On&quot;;&quot;On&quot;;&quot;Off&quot;"/>
    <numFmt numFmtId="168" formatCode=";;;"/>
    <numFmt numFmtId="169" formatCode="0.0_);[Red]\(0.0\)"/>
    <numFmt numFmtId="170" formatCode="#,##0.0"/>
    <numFmt numFmtId="171" formatCode="0.0_ "/>
  </numFmts>
  <fonts count="43">
    <font>
      <sz val="10"/>
      <color theme="1"/>
      <name val="Arial"/>
      <family val="2"/>
    </font>
    <font>
      <sz val="10"/>
      <color theme="1"/>
      <name val="Arial Narrow"/>
      <family val="2"/>
    </font>
    <font>
      <u/>
      <sz val="10"/>
      <color theme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u/>
      <sz val="10"/>
      <color indexed="12"/>
      <name val="Arial"/>
      <family val="2"/>
    </font>
    <font>
      <u/>
      <sz val="8"/>
      <color theme="1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7"/>
      <name val="Arial"/>
      <family val="2"/>
    </font>
    <font>
      <sz val="10"/>
      <name val="Arial CE"/>
      <charset val="238"/>
    </font>
    <font>
      <sz val="10"/>
      <name val="Times New Roman"/>
      <family val="1"/>
    </font>
    <font>
      <sz val="11"/>
      <name val="ＭＳ Ｐゴシック"/>
      <family val="3"/>
      <charset val="128"/>
    </font>
    <font>
      <b/>
      <sz val="12"/>
      <color theme="1"/>
      <name val="Arial Narrow"/>
      <family val="2"/>
    </font>
    <font>
      <sz val="8"/>
      <name val="돋움"/>
      <family val="3"/>
      <charset val="129"/>
    </font>
    <font>
      <sz val="8"/>
      <name val="Calibri"/>
      <family val="2"/>
      <charset val="129"/>
      <scheme val="minor"/>
    </font>
    <font>
      <b/>
      <i/>
      <sz val="10"/>
      <name val="Arial Narrow"/>
      <family val="2"/>
    </font>
    <font>
      <sz val="9"/>
      <name val="Arial Narrow"/>
      <family val="2"/>
    </font>
    <font>
      <sz val="10"/>
      <name val="Arial Unicode MS"/>
      <family val="3"/>
      <charset val="129"/>
    </font>
    <font>
      <sz val="10"/>
      <color theme="3"/>
      <name val="Arial Narrow"/>
      <family val="2"/>
    </font>
    <font>
      <sz val="11"/>
      <color indexed="8"/>
      <name val="Calibri"/>
      <family val="2"/>
      <scheme val="minor"/>
    </font>
    <font>
      <sz val="10"/>
      <color theme="0" tint="-0.34998626667073579"/>
      <name val="Arial Narrow"/>
      <family val="2"/>
    </font>
    <font>
      <sz val="10"/>
      <color theme="0" tint="-0.34998626667073579"/>
      <name val="Arial"/>
      <family val="2"/>
    </font>
    <font>
      <sz val="8"/>
      <color rgb="FFFF0000"/>
      <name val="Arial Narrow"/>
      <family val="2"/>
    </font>
    <font>
      <sz val="10"/>
      <color theme="4"/>
      <name val="Arial Narrow"/>
      <family val="2"/>
    </font>
    <font>
      <sz val="10"/>
      <color theme="4"/>
      <name val="Arial"/>
      <family val="2"/>
    </font>
    <font>
      <b/>
      <i/>
      <sz val="10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name val="Arial"/>
      <family val="2"/>
    </font>
    <font>
      <b/>
      <vertAlign val="superscript"/>
      <sz val="12"/>
      <name val="Arial Narrow"/>
      <family val="2"/>
    </font>
    <font>
      <b/>
      <sz val="11"/>
      <color rgb="FFFF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Segoe UI Symbo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1" tint="0.499984740745262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166" fontId="17" fillId="0" borderId="0" applyFill="0" applyBorder="0" applyProtection="0"/>
    <xf numFmtId="0" fontId="4" fillId="0" borderId="0"/>
    <xf numFmtId="0" fontId="4" fillId="0" borderId="0"/>
    <xf numFmtId="0" fontId="18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2" fontId="19" fillId="0" borderId="0" applyBorder="0">
      <alignment horizontal="right"/>
    </xf>
    <xf numFmtId="167" fontId="19" fillId="0" borderId="0" applyNumberFormat="0" applyBorder="0" applyAlignment="0"/>
    <xf numFmtId="0" fontId="20" fillId="0" borderId="0">
      <alignment vertical="center"/>
    </xf>
    <xf numFmtId="0" fontId="28" fillId="0" borderId="0">
      <alignment vertical="center"/>
    </xf>
    <xf numFmtId="0" fontId="36" fillId="0" borderId="0"/>
  </cellStyleXfs>
  <cellXfs count="2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4" fillId="0" borderId="0" xfId="2"/>
    <xf numFmtId="164" fontId="4" fillId="0" borderId="0" xfId="2" applyNumberFormat="1"/>
    <xf numFmtId="0" fontId="4" fillId="2" borderId="0" xfId="2" applyFill="1"/>
    <xf numFmtId="0" fontId="3" fillId="2" borderId="0" xfId="2" applyFont="1" applyFill="1"/>
    <xf numFmtId="0" fontId="7" fillId="2" borderId="0" xfId="2" applyFont="1" applyFill="1"/>
    <xf numFmtId="0" fontId="3" fillId="2" borderId="0" xfId="2" applyFont="1" applyFill="1" applyAlignment="1">
      <alignment horizontal="left"/>
    </xf>
    <xf numFmtId="164" fontId="1" fillId="2" borderId="0" xfId="7" applyNumberFormat="1" applyFont="1" applyFill="1" applyAlignment="1">
      <alignment horizontal="left" vertical="top" wrapText="1"/>
    </xf>
    <xf numFmtId="0" fontId="11" fillId="2" borderId="0" xfId="2" applyFont="1" applyFill="1"/>
    <xf numFmtId="0" fontId="12" fillId="2" borderId="0" xfId="2" applyFont="1" applyFill="1"/>
    <xf numFmtId="0" fontId="13" fillId="2" borderId="0" xfId="2" applyFont="1" applyFill="1"/>
    <xf numFmtId="0" fontId="1" fillId="2" borderId="1" xfId="2" applyFont="1" applyFill="1" applyBorder="1" applyAlignment="1">
      <alignment horizontal="center" vertical="top" wrapText="1"/>
    </xf>
    <xf numFmtId="0" fontId="1" fillId="2" borderId="1" xfId="7" applyFont="1" applyFill="1" applyBorder="1"/>
    <xf numFmtId="0" fontId="3" fillId="2" borderId="0" xfId="7" applyFont="1" applyFill="1" applyAlignment="1">
      <alignment horizontal="center" vertical="top" wrapText="1"/>
    </xf>
    <xf numFmtId="0" fontId="14" fillId="2" borderId="0" xfId="2" applyFont="1" applyFill="1" applyAlignment="1">
      <alignment horizontal="left" vertical="center"/>
    </xf>
    <xf numFmtId="0" fontId="7" fillId="2" borderId="0" xfId="2" applyFont="1" applyFill="1" applyAlignment="1">
      <alignment vertical="top" wrapText="1"/>
    </xf>
    <xf numFmtId="0" fontId="6" fillId="2" borderId="0" xfId="2" applyFont="1" applyFill="1"/>
    <xf numFmtId="0" fontId="10" fillId="2" borderId="0" xfId="1" applyFont="1" applyFill="1" applyBorder="1"/>
    <xf numFmtId="0" fontId="7" fillId="2" borderId="0" xfId="2" applyFont="1" applyFill="1" applyAlignment="1">
      <alignment horizontal="left"/>
    </xf>
    <xf numFmtId="0" fontId="5" fillId="2" borderId="0" xfId="2" applyFont="1" applyFill="1"/>
    <xf numFmtId="0" fontId="7" fillId="2" borderId="0" xfId="2" applyFont="1" applyFill="1" applyAlignment="1">
      <alignment horizontal="left" vertical="top" wrapText="1"/>
    </xf>
    <xf numFmtId="0" fontId="3" fillId="2" borderId="0" xfId="2" applyFont="1" applyFill="1" applyAlignment="1">
      <alignment horizontal="center" vertical="top"/>
    </xf>
    <xf numFmtId="0" fontId="10" fillId="2" borderId="0" xfId="1" applyFont="1" applyFill="1" applyBorder="1" applyAlignment="1">
      <alignment horizontal="left"/>
    </xf>
    <xf numFmtId="0" fontId="12" fillId="0" borderId="0" xfId="2" applyFont="1"/>
    <xf numFmtId="0" fontId="21" fillId="2" borderId="0" xfId="2" applyFont="1" applyFill="1" applyAlignment="1">
      <alignment vertical="center"/>
    </xf>
    <xf numFmtId="0" fontId="1" fillId="2" borderId="0" xfId="2" applyFont="1" applyFill="1" applyAlignment="1">
      <alignment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168" fontId="1" fillId="0" borderId="0" xfId="0" applyNumberFormat="1" applyFont="1"/>
    <xf numFmtId="0" fontId="24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right"/>
    </xf>
    <xf numFmtId="0" fontId="3" fillId="2" borderId="2" xfId="7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3" fillId="3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4" fillId="2" borderId="0" xfId="0" applyFont="1" applyFill="1"/>
    <xf numFmtId="0" fontId="3" fillId="0" borderId="0" xfId="0" applyFont="1" applyAlignment="1">
      <alignment horizontal="left"/>
    </xf>
    <xf numFmtId="168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11" fillId="2" borderId="2" xfId="0" applyFont="1" applyFill="1" applyBorder="1"/>
    <xf numFmtId="0" fontId="3" fillId="3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164" fontId="3" fillId="3" borderId="0" xfId="7" applyNumberFormat="1" applyFont="1" applyFill="1" applyAlignment="1">
      <alignment horizontal="center"/>
    </xf>
    <xf numFmtId="0" fontId="3" fillId="2" borderId="0" xfId="7" applyFont="1" applyFill="1"/>
    <xf numFmtId="169" fontId="3" fillId="3" borderId="0" xfId="7" applyNumberFormat="1" applyFont="1" applyFill="1" applyAlignment="1">
      <alignment horizontal="center"/>
    </xf>
    <xf numFmtId="0" fontId="3" fillId="0" borderId="0" xfId="2" applyFont="1"/>
    <xf numFmtId="164" fontId="3" fillId="0" borderId="0" xfId="2" applyNumberFormat="1" applyFont="1"/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left"/>
    </xf>
    <xf numFmtId="164" fontId="3" fillId="3" borderId="5" xfId="0" applyNumberFormat="1" applyFont="1" applyFill="1" applyBorder="1" applyAlignment="1">
      <alignment horizontal="center"/>
    </xf>
    <xf numFmtId="0" fontId="3" fillId="2" borderId="0" xfId="2" applyFont="1" applyFill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" fillId="0" borderId="0" xfId="1" applyFont="1" applyFill="1" applyBorder="1" applyAlignment="1">
      <alignment horizontal="left"/>
    </xf>
    <xf numFmtId="164" fontId="3" fillId="0" borderId="0" xfId="7" applyNumberFormat="1" applyFont="1" applyAlignment="1">
      <alignment horizontal="center"/>
    </xf>
    <xf numFmtId="0" fontId="3" fillId="0" borderId="0" xfId="1" applyFont="1" applyFill="1" applyBorder="1"/>
    <xf numFmtId="0" fontId="3" fillId="2" borderId="0" xfId="1" applyFont="1" applyFill="1" applyBorder="1"/>
    <xf numFmtId="0" fontId="3" fillId="0" borderId="0" xfId="0" applyFont="1" applyAlignment="1">
      <alignment vertical="center"/>
    </xf>
    <xf numFmtId="0" fontId="32" fillId="0" borderId="0" xfId="0" applyFont="1"/>
    <xf numFmtId="0" fontId="2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33" fillId="0" borderId="0" xfId="2" applyFont="1"/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3" fillId="3" borderId="1" xfId="0" applyNumberFormat="1" applyFont="1" applyFill="1" applyBorder="1" applyAlignment="1">
      <alignment horizontal="center"/>
    </xf>
    <xf numFmtId="0" fontId="31" fillId="0" borderId="0" xfId="0" applyFont="1" applyAlignment="1">
      <alignment horizontal="right" vertical="center"/>
    </xf>
    <xf numFmtId="0" fontId="3" fillId="3" borderId="6" xfId="0" applyFont="1" applyFill="1" applyBorder="1" applyAlignment="1">
      <alignment horizontal="left"/>
    </xf>
    <xf numFmtId="164" fontId="3" fillId="3" borderId="6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1" fillId="2" borderId="0" xfId="0" applyFont="1" applyFill="1"/>
    <xf numFmtId="0" fontId="3" fillId="0" borderId="0" xfId="7" applyFont="1"/>
    <xf numFmtId="169" fontId="3" fillId="0" borderId="0" xfId="7" applyNumberFormat="1" applyFont="1" applyAlignment="1">
      <alignment horizontal="center"/>
    </xf>
    <xf numFmtId="171" fontId="3" fillId="0" borderId="0" xfId="7" applyNumberFormat="1" applyFont="1" applyAlignment="1">
      <alignment horizontal="center"/>
    </xf>
    <xf numFmtId="0" fontId="35" fillId="0" borderId="0" xfId="0" applyFont="1" applyAlignment="1">
      <alignment vertical="center"/>
    </xf>
    <xf numFmtId="4" fontId="37" fillId="3" borderId="0" xfId="19" applyNumberFormat="1" applyFont="1" applyFill="1" applyAlignment="1">
      <alignment horizontal="right"/>
    </xf>
    <xf numFmtId="0" fontId="3" fillId="2" borderId="2" xfId="7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/>
    </xf>
    <xf numFmtId="164" fontId="1" fillId="0" borderId="1" xfId="7" applyNumberFormat="1" applyFont="1" applyBorder="1" applyAlignment="1">
      <alignment horizontal="center"/>
    </xf>
    <xf numFmtId="0" fontId="29" fillId="0" borderId="0" xfId="7" applyFont="1"/>
    <xf numFmtId="0" fontId="5" fillId="0" borderId="0" xfId="0" applyFont="1"/>
    <xf numFmtId="164" fontId="3" fillId="3" borderId="0" xfId="7" applyNumberFormat="1" applyFont="1" applyFill="1" applyAlignment="1">
      <alignment horizontal="left"/>
    </xf>
    <xf numFmtId="164" fontId="3" fillId="3" borderId="4" xfId="7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7" applyFont="1" applyBorder="1"/>
    <xf numFmtId="164" fontId="3" fillId="0" borderId="1" xfId="7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center"/>
    </xf>
    <xf numFmtId="164" fontId="3" fillId="2" borderId="0" xfId="0" applyNumberFormat="1" applyFont="1" applyFill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0" fontId="3" fillId="3" borderId="5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164" fontId="3" fillId="3" borderId="1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5" fillId="2" borderId="0" xfId="7" applyFont="1" applyFill="1" applyAlignment="1">
      <alignment horizontal="center" vertical="top" wrapText="1"/>
    </xf>
    <xf numFmtId="0" fontId="35" fillId="2" borderId="2" xfId="7" applyFont="1" applyFill="1" applyBorder="1" applyAlignment="1">
      <alignment vertical="top" wrapText="1"/>
    </xf>
    <xf numFmtId="0" fontId="35" fillId="0" borderId="0" xfId="7" applyFont="1"/>
    <xf numFmtId="0" fontId="1" fillId="0" borderId="0" xfId="7" applyFont="1"/>
    <xf numFmtId="169" fontId="1" fillId="0" borderId="0" xfId="7" applyNumberFormat="1" applyFont="1" applyAlignment="1">
      <alignment horizontal="center"/>
    </xf>
    <xf numFmtId="0" fontId="40" fillId="0" borderId="0" xfId="0" applyFont="1"/>
    <xf numFmtId="0" fontId="3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1" fillId="0" borderId="9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3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5" fillId="2" borderId="0" xfId="7" applyFont="1" applyFill="1" applyAlignment="1">
      <alignment horizontal="center" vertical="center" wrapText="1"/>
    </xf>
    <xf numFmtId="0" fontId="3" fillId="2" borderId="0" xfId="7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2" borderId="0" xfId="2" applyFont="1" applyFill="1" applyAlignment="1">
      <alignment wrapText="1"/>
    </xf>
    <xf numFmtId="170" fontId="3" fillId="3" borderId="0" xfId="0" applyNumberFormat="1" applyFont="1" applyFill="1" applyAlignment="1">
      <alignment horizontal="center"/>
    </xf>
    <xf numFmtId="170" fontId="3" fillId="2" borderId="0" xfId="0" applyNumberFormat="1" applyFont="1" applyFill="1" applyAlignment="1">
      <alignment horizontal="center"/>
    </xf>
    <xf numFmtId="0" fontId="3" fillId="3" borderId="11" xfId="0" applyFont="1" applyFill="1" applyBorder="1" applyAlignment="1">
      <alignment horizontal="left"/>
    </xf>
    <xf numFmtId="164" fontId="3" fillId="3" borderId="11" xfId="0" applyNumberFormat="1" applyFont="1" applyFill="1" applyBorder="1" applyAlignment="1">
      <alignment horizontal="center"/>
    </xf>
    <xf numFmtId="170" fontId="3" fillId="3" borderId="4" xfId="0" applyNumberFormat="1" applyFont="1" applyFill="1" applyBorder="1" applyAlignment="1">
      <alignment horizontal="center"/>
    </xf>
    <xf numFmtId="170" fontId="3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164" fontId="1" fillId="0" borderId="0" xfId="7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9" fontId="3" fillId="0" borderId="1" xfId="7" applyNumberFormat="1" applyFont="1" applyBorder="1" applyAlignment="1">
      <alignment horizontal="center"/>
    </xf>
    <xf numFmtId="0" fontId="3" fillId="4" borderId="4" xfId="7" applyFont="1" applyFill="1" applyBorder="1"/>
    <xf numFmtId="0" fontId="32" fillId="4" borderId="4" xfId="7" applyFont="1" applyFill="1" applyBorder="1"/>
    <xf numFmtId="169" fontId="3" fillId="4" borderId="0" xfId="7" applyNumberFormat="1" applyFont="1" applyFill="1" applyAlignment="1">
      <alignment horizontal="center"/>
    </xf>
    <xf numFmtId="0" fontId="3" fillId="4" borderId="0" xfId="7" applyFont="1" applyFill="1"/>
    <xf numFmtId="0" fontId="1" fillId="4" borderId="0" xfId="7" applyFont="1" applyFill="1"/>
    <xf numFmtId="169" fontId="1" fillId="4" borderId="0" xfId="7" applyNumberFormat="1" applyFont="1" applyFill="1" applyAlignment="1">
      <alignment horizontal="center"/>
    </xf>
    <xf numFmtId="169" fontId="1" fillId="4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0" fontId="29" fillId="0" borderId="1" xfId="7" applyFont="1" applyBorder="1"/>
    <xf numFmtId="164" fontId="3" fillId="4" borderId="4" xfId="7" applyNumberFormat="1" applyFont="1" applyFill="1" applyBorder="1" applyAlignment="1">
      <alignment horizontal="center"/>
    </xf>
    <xf numFmtId="164" fontId="3" fillId="4" borderId="0" xfId="7" applyNumberFormat="1" applyFont="1" applyFill="1" applyAlignment="1">
      <alignment horizontal="center"/>
    </xf>
    <xf numFmtId="171" fontId="3" fillId="4" borderId="0" xfId="7" applyNumberFormat="1" applyFont="1" applyFill="1" applyAlignment="1">
      <alignment horizontal="center"/>
    </xf>
    <xf numFmtId="0" fontId="11" fillId="0" borderId="5" xfId="0" applyFont="1" applyBorder="1" applyAlignment="1">
      <alignment horizontal="right"/>
    </xf>
    <xf numFmtId="0" fontId="42" fillId="0" borderId="0" xfId="0" applyFont="1"/>
    <xf numFmtId="0" fontId="42" fillId="0" borderId="0" xfId="0" applyFont="1" applyAlignment="1">
      <alignment horizontal="center"/>
    </xf>
    <xf numFmtId="49" fontId="42" fillId="0" borderId="0" xfId="0" applyNumberFormat="1" applyFont="1"/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center" vertical="center"/>
    </xf>
    <xf numFmtId="0" fontId="42" fillId="2" borderId="0" xfId="0" applyFont="1" applyFill="1" applyAlignment="1">
      <alignment horizontal="center"/>
    </xf>
    <xf numFmtId="49" fontId="42" fillId="0" borderId="0" xfId="0" applyNumberFormat="1" applyFont="1" applyAlignment="1">
      <alignment horizontal="center"/>
    </xf>
    <xf numFmtId="0" fontId="8" fillId="0" borderId="0" xfId="7" applyFont="1" applyAlignment="1">
      <alignment horizontal="center"/>
    </xf>
    <xf numFmtId="169" fontId="0" fillId="0" borderId="0" xfId="0" applyNumberFormat="1"/>
    <xf numFmtId="170" fontId="3" fillId="3" borderId="7" xfId="0" applyNumberFormat="1" applyFont="1" applyFill="1" applyBorder="1" applyAlignment="1">
      <alignment horizontal="center"/>
    </xf>
    <xf numFmtId="170" fontId="3" fillId="3" borderId="5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164" fontId="3" fillId="3" borderId="7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4" fillId="2" borderId="0" xfId="7" applyFont="1" applyFill="1" applyAlignment="1">
      <alignment horizontal="center" vertical="center" wrapText="1"/>
    </xf>
    <xf numFmtId="0" fontId="3" fillId="2" borderId="3" xfId="7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9" fillId="2" borderId="0" xfId="7" applyFont="1" applyFill="1" applyAlignment="1">
      <alignment horizontal="center" vertical="center" wrapText="1"/>
    </xf>
    <xf numFmtId="0" fontId="35" fillId="2" borderId="3" xfId="7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5" fillId="2" borderId="0" xfId="2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top" wrapText="1"/>
    </xf>
    <xf numFmtId="0" fontId="3" fillId="2" borderId="0" xfId="2" applyFont="1" applyFill="1" applyAlignment="1">
      <alignment horizontal="center" vertical="top"/>
    </xf>
    <xf numFmtId="0" fontId="15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center" vertical="top"/>
    </xf>
  </cellXfs>
  <cellStyles count="20">
    <cellStyle name="AZ1" xfId="8" xr:uid="{00000000-0005-0000-0000-000000000000}"/>
    <cellStyle name="Comma 2" xfId="5" xr:uid="{00000000-0005-0000-0000-000001000000}"/>
    <cellStyle name="Hyperlink" xfId="1" builtinId="8"/>
    <cellStyle name="Hyperlink 2" xfId="6" xr:uid="{00000000-0005-0000-0000-000002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9" xr:uid="{00000000-0005-0000-0000-000005000000}"/>
    <cellStyle name="Normal 2 4" xfId="10" xr:uid="{00000000-0005-0000-0000-000006000000}"/>
    <cellStyle name="Normal 3" xfId="3" xr:uid="{00000000-0005-0000-0000-000007000000}"/>
    <cellStyle name="Normal 4" xfId="4" xr:uid="{00000000-0005-0000-0000-000008000000}"/>
    <cellStyle name="Normal 5" xfId="19" xr:uid="{A50CE326-2151-4F8B-ADC1-3D2B29759F48}"/>
    <cellStyle name="Normal 8" xfId="11" xr:uid="{00000000-0005-0000-0000-000009000000}"/>
    <cellStyle name="Normal 9" xfId="12" xr:uid="{00000000-0005-0000-0000-00000A000000}"/>
    <cellStyle name="Normalny_FDB Quest - Parenting support" xfId="13" xr:uid="{00000000-0005-0000-0000-00000B000000}"/>
    <cellStyle name="Percent 2" xfId="14" xr:uid="{00000000-0005-0000-0000-00000C000000}"/>
    <cellStyle name="Snorm" xfId="15" xr:uid="{00000000-0005-0000-0000-00000D000000}"/>
    <cellStyle name="socxn" xfId="16" xr:uid="{00000000-0005-0000-0000-00000E000000}"/>
    <cellStyle name="표준 2" xfId="18" xr:uid="{00000000-0005-0000-0000-000010000000}"/>
    <cellStyle name="標準_②Ｂ分類事項一覧（英語）" xfId="17" xr:uid="{00000000-0005-0000-0000-000011000000}"/>
  </cellStyles>
  <dxfs count="0"/>
  <tableStyles count="0" defaultTableStyle="TableStyleMedium2" defaultPivotStyle="PivotStyleLight16"/>
  <colors>
    <mruColors>
      <color rgb="FFDA2128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771254761650895E-2"/>
          <c:y val="0.17077936019985229"/>
          <c:w val="0.94844043688087365"/>
          <c:h val="0.71494335982464796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'Chart SF2.3.A'!$P$4</c:f>
              <c:strCache>
                <c:ptCount val="1"/>
                <c:pt idx="0">
                  <c:v>2023 (↗)</c:v>
                </c:pt>
              </c:strCache>
            </c:strRef>
          </c:tx>
          <c:spPr>
            <a:solidFill>
              <a:schemeClr val="accent1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E-4CC2-85D5-E2093152FC0D}"/>
              </c:ext>
            </c:extLst>
          </c:dPt>
          <c:cat>
            <c:strRef>
              <c:f>'Chart SF2.3.A'!$L$5:$L$16</c:f>
              <c:strCache>
                <c:ptCount val="12"/>
                <c:pt idx="0">
                  <c:v>Thailand (b)</c:v>
                </c:pt>
                <c:pt idx="1">
                  <c:v>Viet Nam</c:v>
                </c:pt>
                <c:pt idx="2">
                  <c:v>Indonesia</c:v>
                </c:pt>
                <c:pt idx="3">
                  <c:v>China</c:v>
                </c:pt>
                <c:pt idx="4">
                  <c:v>Mongolia</c:v>
                </c:pt>
                <c:pt idx="5">
                  <c:v>OECD-33 average (c)</c:v>
                </c:pt>
                <c:pt idx="6">
                  <c:v>Malaysia</c:v>
                </c:pt>
                <c:pt idx="7">
                  <c:v>Australia</c:v>
                </c:pt>
                <c:pt idx="8">
                  <c:v>New Zealand</c:v>
                </c:pt>
                <c:pt idx="9">
                  <c:v>Japan</c:v>
                </c:pt>
                <c:pt idx="10">
                  <c:v>Singapore</c:v>
                </c:pt>
                <c:pt idx="11">
                  <c:v>Korea</c:v>
                </c:pt>
              </c:strCache>
            </c:strRef>
          </c:cat>
          <c:val>
            <c:numRef>
              <c:f>'Chart SF2.3.A'!$P$5:$P$16</c:f>
              <c:numCache>
                <c:formatCode>0.0</c:formatCode>
                <c:ptCount val="12"/>
                <c:pt idx="0">
                  <c:v>24.8</c:v>
                </c:pt>
                <c:pt idx="1">
                  <c:v>25.3</c:v>
                </c:pt>
                <c:pt idx="2">
                  <c:v>28.3</c:v>
                </c:pt>
                <c:pt idx="3">
                  <c:v>29</c:v>
                </c:pt>
                <c:pt idx="4" formatCode="0.0_);[Red]\(0.0\)">
                  <c:v>29.3</c:v>
                </c:pt>
                <c:pt idx="5">
                  <c:v>30.87963119125272</c:v>
                </c:pt>
                <c:pt idx="6">
                  <c:v>31</c:v>
                </c:pt>
                <c:pt idx="7">
                  <c:v>31.2</c:v>
                </c:pt>
                <c:pt idx="8">
                  <c:v>31.3</c:v>
                </c:pt>
                <c:pt idx="9" formatCode="0.0_);[Red]\(0.0\)">
                  <c:v>32.200000000000003</c:v>
                </c:pt>
                <c:pt idx="10">
                  <c:v>32.299999999999997</c:v>
                </c:pt>
                <c:pt idx="11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2-48FE-8592-67FA9DFC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44004856"/>
        <c:axId val="244005240"/>
      </c:barChart>
      <c:lineChart>
        <c:grouping val="standard"/>
        <c:varyColors val="0"/>
        <c:ser>
          <c:idx val="4"/>
          <c:order val="0"/>
          <c:tx>
            <c:strRef>
              <c:f>'Chart SF2.3.A'!$N$4</c:f>
              <c:strCache>
                <c:ptCount val="1"/>
                <c:pt idx="0">
                  <c:v>1995</c:v>
                </c:pt>
              </c:strCache>
            </c:strRef>
          </c:tx>
          <c:spPr>
            <a:ln w="6350" cap="rnd" cmpd="sng" algn="ctr">
              <a:noFill/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3175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'Chart SF2.3.A'!$L$5:$L$16</c:f>
              <c:strCache>
                <c:ptCount val="12"/>
                <c:pt idx="0">
                  <c:v>Thailand (b)</c:v>
                </c:pt>
                <c:pt idx="1">
                  <c:v>Viet Nam</c:v>
                </c:pt>
                <c:pt idx="2">
                  <c:v>Indonesia</c:v>
                </c:pt>
                <c:pt idx="3">
                  <c:v>China</c:v>
                </c:pt>
                <c:pt idx="4">
                  <c:v>Mongolia</c:v>
                </c:pt>
                <c:pt idx="5">
                  <c:v>OECD-33 average (c)</c:v>
                </c:pt>
                <c:pt idx="6">
                  <c:v>Malaysia</c:v>
                </c:pt>
                <c:pt idx="7">
                  <c:v>Australia</c:v>
                </c:pt>
                <c:pt idx="8">
                  <c:v>New Zealand</c:v>
                </c:pt>
                <c:pt idx="9">
                  <c:v>Japan</c:v>
                </c:pt>
                <c:pt idx="10">
                  <c:v>Singapore</c:v>
                </c:pt>
                <c:pt idx="11">
                  <c:v>Korea</c:v>
                </c:pt>
              </c:strCache>
            </c:strRef>
          </c:cat>
          <c:val>
            <c:numRef>
              <c:f>'Chart SF2.3.A'!$N$5:$N$16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25.87</c:v>
                </c:pt>
                <c:pt idx="4" formatCode="0.0_);[Red]\(0.0\)">
                  <c:v>27.7</c:v>
                </c:pt>
                <c:pt idx="5">
                  <c:v>28.03</c:v>
                </c:pt>
                <c:pt idx="6">
                  <c:v>30</c:v>
                </c:pt>
                <c:pt idx="7">
                  <c:v>28.941047668457031</c:v>
                </c:pt>
                <c:pt idx="8">
                  <c:v>28.336462020874023</c:v>
                </c:pt>
                <c:pt idx="9" formatCode="0.0_);[Red]\(0.0\)">
                  <c:v>29.1</c:v>
                </c:pt>
                <c:pt idx="10">
                  <c:v>29.740320205688477</c:v>
                </c:pt>
                <c:pt idx="11">
                  <c:v>27.92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02-48FE-8592-67FA9DFCFB79}"/>
            </c:ext>
          </c:extLst>
        </c:ser>
        <c:ser>
          <c:idx val="0"/>
          <c:order val="1"/>
          <c:tx>
            <c:strRef>
              <c:f>'Chart SF2.3.A'!$M$4</c:f>
              <c:strCache>
                <c:ptCount val="1"/>
                <c:pt idx="0">
                  <c:v>1970</c:v>
                </c:pt>
              </c:strCache>
            </c:strRef>
          </c:tx>
          <c:spPr>
            <a:ln w="63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rnd" cmpd="sng" algn="ctr">
                  <a:solidFill>
                    <a:sysClr val="windowText" lastClr="000000"/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chemeClr val="tx1"/>
              </a:solidFill>
              <a:ln w="3175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'Chart SF2.3.A'!$L$5:$L$16</c:f>
              <c:strCache>
                <c:ptCount val="12"/>
                <c:pt idx="0">
                  <c:v>Thailand (b)</c:v>
                </c:pt>
                <c:pt idx="1">
                  <c:v>Viet Nam</c:v>
                </c:pt>
                <c:pt idx="2">
                  <c:v>Indonesia</c:v>
                </c:pt>
                <c:pt idx="3">
                  <c:v>China</c:v>
                </c:pt>
                <c:pt idx="4">
                  <c:v>Mongolia</c:v>
                </c:pt>
                <c:pt idx="5">
                  <c:v>OECD-33 average (c)</c:v>
                </c:pt>
                <c:pt idx="6">
                  <c:v>Malaysia</c:v>
                </c:pt>
                <c:pt idx="7">
                  <c:v>Australia</c:v>
                </c:pt>
                <c:pt idx="8">
                  <c:v>New Zealand</c:v>
                </c:pt>
                <c:pt idx="9">
                  <c:v>Japan</c:v>
                </c:pt>
                <c:pt idx="10">
                  <c:v>Singapore</c:v>
                </c:pt>
                <c:pt idx="11">
                  <c:v>Korea</c:v>
                </c:pt>
              </c:strCache>
            </c:strRef>
          </c:cat>
          <c:val>
            <c:numRef>
              <c:f>'Chart SF2.3.A'!$M$5:$M$16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27.569588127136235</c:v>
                </c:pt>
                <c:pt idx="7">
                  <c:v>27.116056442260742</c:v>
                </c:pt>
                <c:pt idx="8">
                  <c:v>26.666547775268555</c:v>
                </c:pt>
                <c:pt idx="9" formatCode="0.0_);[Red]\(0.0\)">
                  <c:v>27.5</c:v>
                </c:pt>
                <c:pt idx="11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02-48FE-8592-67FA9DFC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004856"/>
        <c:axId val="244005240"/>
      </c:lineChart>
      <c:catAx>
        <c:axId val="244004856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4005240"/>
        <c:crosses val="autoZero"/>
        <c:auto val="1"/>
        <c:lblAlgn val="ctr"/>
        <c:lblOffset val="0"/>
        <c:tickLblSkip val="1"/>
        <c:noMultiLvlLbl val="0"/>
      </c:catAx>
      <c:valAx>
        <c:axId val="244005240"/>
        <c:scaling>
          <c:orientation val="minMax"/>
          <c:max val="34"/>
          <c:min val="22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Mean age</a:t>
                </a:r>
              </a:p>
            </c:rich>
          </c:tx>
          <c:layout>
            <c:manualLayout>
              <c:xMode val="edge"/>
              <c:yMode val="edge"/>
              <c:x val="8.7445796086387494E-3"/>
              <c:y val="0.10956441674006299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4004856"/>
        <c:crosses val="autoZero"/>
        <c:crossBetween val="between"/>
      </c:valAx>
      <c:spPr>
        <a:solidFill>
          <a:srgbClr val="F5F5F5">
            <a:alpha val="50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4.1301668524230492E-2"/>
          <c:y val="6.5981294310679242E-2"/>
          <c:w val="0.94307251301774464"/>
          <c:h val="7.1691542288557217E-2"/>
        </c:manualLayout>
      </c:layout>
      <c:overlay val="1"/>
      <c:spPr>
        <a:solidFill>
          <a:srgbClr val="EAEAEA">
            <a:alpha val="50000"/>
          </a:srgbClr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Viet Nam</a:t>
            </a:r>
          </a:p>
        </c:rich>
      </c:tx>
      <c:layout>
        <c:manualLayout>
          <c:xMode val="edge"/>
          <c:yMode val="edge"/>
          <c:x val="0.39582667963665519"/>
          <c:y val="0.1407143186770781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2261350815422"/>
          <c:y val="0.22611589391376705"/>
          <c:w val="0.88974927846237684"/>
          <c:h val="0.72405617225094188"/>
        </c:manualLayout>
      </c:layout>
      <c:lineChart>
        <c:grouping val="standard"/>
        <c:varyColors val="0"/>
        <c:ser>
          <c:idx val="0"/>
          <c:order val="0"/>
          <c:tx>
            <c:strRef>
              <c:f>FertilityByAge!$R$4</c:f>
              <c:strCache>
                <c:ptCount val="1"/>
                <c:pt idx="0">
                  <c:v>1974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FertilityByAge!$R$75:$R$81</c:f>
              <c:numCache>
                <c:formatCode>0.0</c:formatCode>
                <c:ptCount val="7"/>
                <c:pt idx="0">
                  <c:v>37.299999237060547</c:v>
                </c:pt>
                <c:pt idx="1">
                  <c:v>191.69999694824219</c:v>
                </c:pt>
                <c:pt idx="2">
                  <c:v>267.60000610351563</c:v>
                </c:pt>
                <c:pt idx="3">
                  <c:v>253.30000305175781</c:v>
                </c:pt>
                <c:pt idx="4">
                  <c:v>209.69999694824219</c:v>
                </c:pt>
                <c:pt idx="5">
                  <c:v>137.30000305175781</c:v>
                </c:pt>
                <c:pt idx="6">
                  <c:v>37.900001525878906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4-47D8-A103-2E9F2F789158}"/>
            </c:ext>
          </c:extLst>
        </c:ser>
        <c:ser>
          <c:idx val="1"/>
          <c:order val="1"/>
          <c:tx>
            <c:strRef>
              <c:f>FertilityByAge!$AM$4</c:f>
              <c:strCache>
                <c:ptCount val="1"/>
                <c:pt idx="0">
                  <c:v>1995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FertilityByAge!$AM$75:$AM$81</c:f>
              <c:numCache>
                <c:formatCode>0.0</c:formatCode>
                <c:ptCount val="7"/>
                <c:pt idx="0">
                  <c:v>46.299999237060547</c:v>
                </c:pt>
                <c:pt idx="1">
                  <c:v>164.19999694824219</c:v>
                </c:pt>
                <c:pt idx="2">
                  <c:v>141.19999694824219</c:v>
                </c:pt>
                <c:pt idx="3">
                  <c:v>91.400001525878906</c:v>
                </c:pt>
                <c:pt idx="4">
                  <c:v>48.599998474121094</c:v>
                </c:pt>
                <c:pt idx="5">
                  <c:v>21.299999237060547</c:v>
                </c:pt>
                <c:pt idx="6">
                  <c:v>4.8000001907348633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4-47D8-A103-2E9F2F789158}"/>
            </c:ext>
          </c:extLst>
        </c:ser>
        <c:ser>
          <c:idx val="2"/>
          <c:order val="2"/>
          <c:tx>
            <c:strRef>
              <c:f>FertilityByAge!$BM$4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FertilityByAge!$BM$75:$BM$81</c:f>
              <c:numCache>
                <c:formatCode>0.0</c:formatCode>
                <c:ptCount val="7"/>
                <c:pt idx="0">
                  <c:v>16.399999999999999</c:v>
                </c:pt>
                <c:pt idx="1">
                  <c:v>116.7</c:v>
                </c:pt>
                <c:pt idx="2">
                  <c:v>131.30000000000001</c:v>
                </c:pt>
                <c:pt idx="3">
                  <c:v>58.9</c:v>
                </c:pt>
                <c:pt idx="4">
                  <c:v>24.5</c:v>
                </c:pt>
                <c:pt idx="5">
                  <c:v>5.6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D4-47D8-A103-2E9F2F789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49840"/>
        <c:axId val="243451408"/>
      </c:lineChart>
      <c:catAx>
        <c:axId val="24344984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140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43451408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3.6825128376489209E-3"/>
              <c:y val="0.11508294742486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49840"/>
        <c:crosses val="autoZero"/>
        <c:crossBetween val="between"/>
        <c:majorUnit val="20"/>
      </c:valAx>
      <c:spPr>
        <a:solidFill>
          <a:srgbClr val="F4FFFF">
            <a:alpha val="22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007405942484605"/>
          <c:y val="3.5200045409284397E-2"/>
          <c:w val="0.79851881150307913"/>
          <c:h val="5.7398965851855839E-2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id-ID" sz="800" b="1" i="0">
                <a:solidFill>
                  <a:srgbClr val="000000"/>
                </a:solidFill>
                <a:latin typeface="Arial Narrow"/>
              </a:rPr>
              <a:t>Indonesia</a:t>
            </a:r>
            <a:endParaRPr lang="en-GB" sz="800" b="1" i="0">
              <a:solidFill>
                <a:srgbClr val="000000"/>
              </a:solidFill>
              <a:latin typeface="Arial Narrow"/>
            </a:endParaRPr>
          </a:p>
        </c:rich>
      </c:tx>
      <c:layout>
        <c:manualLayout>
          <c:xMode val="edge"/>
          <c:yMode val="edge"/>
          <c:x val="0.43605782865510673"/>
          <c:y val="0.1345883651311987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2261350815422"/>
          <c:y val="0.22611589391376705"/>
          <c:w val="0.88974927846237684"/>
          <c:h val="0.72405617225094188"/>
        </c:manualLayout>
      </c:layout>
      <c:lineChart>
        <c:grouping val="standard"/>
        <c:varyColors val="0"/>
        <c:ser>
          <c:idx val="0"/>
          <c:order val="0"/>
          <c:tx>
            <c:strRef>
              <c:f>FertilityByAge!$S$4</c:f>
              <c:strCache>
                <c:ptCount val="1"/>
                <c:pt idx="0">
                  <c:v>1975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FertilityByAge!$S$19:$S$25</c:f>
              <c:numCache>
                <c:formatCode>0.0</c:formatCode>
                <c:ptCount val="7"/>
                <c:pt idx="0">
                  <c:v>120.747</c:v>
                </c:pt>
                <c:pt idx="1">
                  <c:v>241.32900000000001</c:v>
                </c:pt>
                <c:pt idx="2">
                  <c:v>234.62100000000001</c:v>
                </c:pt>
                <c:pt idx="3">
                  <c:v>194.636</c:v>
                </c:pt>
                <c:pt idx="4">
                  <c:v>128.589</c:v>
                </c:pt>
                <c:pt idx="5">
                  <c:v>59.26</c:v>
                </c:pt>
                <c:pt idx="6">
                  <c:v>14.814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1-482F-9FA6-103EB754C4A4}"/>
            </c:ext>
          </c:extLst>
        </c:ser>
        <c:ser>
          <c:idx val="1"/>
          <c:order val="1"/>
          <c:tx>
            <c:strRef>
              <c:f>FertilityByAge!$AL$4</c:f>
              <c:strCache>
                <c:ptCount val="1"/>
                <c:pt idx="0">
                  <c:v>1994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FertilityByAge!$AL$19:$AL$25</c:f>
              <c:numCache>
                <c:formatCode>0.0</c:formatCode>
                <c:ptCount val="7"/>
                <c:pt idx="0">
                  <c:v>64.337999999999994</c:v>
                </c:pt>
                <c:pt idx="1">
                  <c:v>144.98400000000001</c:v>
                </c:pt>
                <c:pt idx="2">
                  <c:v>143.37799999999999</c:v>
                </c:pt>
                <c:pt idx="3">
                  <c:v>108.824</c:v>
                </c:pt>
                <c:pt idx="4">
                  <c:v>68.555000000000007</c:v>
                </c:pt>
                <c:pt idx="5">
                  <c:v>28.663</c:v>
                </c:pt>
                <c:pt idx="6">
                  <c:v>6.1340000000000003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1-482F-9FA6-103EB754C4A4}"/>
            </c:ext>
          </c:extLst>
        </c:ser>
        <c:ser>
          <c:idx val="2"/>
          <c:order val="2"/>
          <c:tx>
            <c:strRef>
              <c:f>FertilityByAge!$BO$4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FertilityByAge!$BO$19:$BO$25</c:f>
              <c:numCache>
                <c:formatCode>0.0</c:formatCode>
                <c:ptCount val="7"/>
                <c:pt idx="0">
                  <c:v>26.4</c:v>
                </c:pt>
                <c:pt idx="1">
                  <c:v>96.4</c:v>
                </c:pt>
                <c:pt idx="2">
                  <c:v>127.8</c:v>
                </c:pt>
                <c:pt idx="3">
                  <c:v>98.4</c:v>
                </c:pt>
                <c:pt idx="4">
                  <c:v>55.6</c:v>
                </c:pt>
                <c:pt idx="5">
                  <c:v>16.8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A1-482F-9FA6-103EB754C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53368"/>
        <c:axId val="245105856"/>
      </c:lineChart>
      <c:catAx>
        <c:axId val="243453368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51058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45105856"/>
        <c:scaling>
          <c:orientation val="minMax"/>
          <c:max val="3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3.6825128376489209E-3"/>
              <c:y val="0.11508294742486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3368"/>
        <c:crosses val="autoZero"/>
        <c:crossBetween val="between"/>
        <c:majorUnit val="20"/>
      </c:valAx>
      <c:spPr>
        <a:solidFill>
          <a:srgbClr val="F4FFFF">
            <a:alpha val="22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007405942484605"/>
          <c:y val="3.9034473013781594E-2"/>
          <c:w val="0.79851881150307913"/>
          <c:h val="5.7398965851855839E-2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id-ID" sz="800" b="1" i="0">
                <a:solidFill>
                  <a:srgbClr val="000000"/>
                </a:solidFill>
                <a:latin typeface="Arial Narrow"/>
              </a:rPr>
              <a:t>Mongolia</a:t>
            </a:r>
            <a:endParaRPr lang="en-GB" sz="800" b="1" i="0">
              <a:solidFill>
                <a:srgbClr val="000000"/>
              </a:solidFill>
              <a:latin typeface="Arial Narrow"/>
            </a:endParaRPr>
          </a:p>
        </c:rich>
      </c:tx>
      <c:layout>
        <c:manualLayout>
          <c:xMode val="edge"/>
          <c:yMode val="edge"/>
          <c:x val="0.46387045738173338"/>
          <c:y val="0.1345884089178520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2261350815422"/>
          <c:y val="0.22611589391376705"/>
          <c:w val="0.88974927846237684"/>
          <c:h val="0.72405617225094188"/>
        </c:manualLayout>
      </c:layout>
      <c:lineChart>
        <c:grouping val="standard"/>
        <c:varyColors val="0"/>
        <c:ser>
          <c:idx val="0"/>
          <c:order val="0"/>
          <c:tx>
            <c:strRef>
              <c:f>FertilityByAge!$X$4</c:f>
              <c:strCache>
                <c:ptCount val="1"/>
                <c:pt idx="0">
                  <c:v>1980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FertilityByAge!$C$47:$C$53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FertilityByAge!$X$47:$X$53</c:f>
              <c:numCache>
                <c:formatCode>0.0</c:formatCode>
                <c:ptCount val="7"/>
                <c:pt idx="0">
                  <c:v>44.9</c:v>
                </c:pt>
                <c:pt idx="1">
                  <c:v>280</c:v>
                </c:pt>
                <c:pt idx="2">
                  <c:v>339.9</c:v>
                </c:pt>
                <c:pt idx="3">
                  <c:v>258.60000000000002</c:v>
                </c:pt>
                <c:pt idx="4">
                  <c:v>194.8</c:v>
                </c:pt>
                <c:pt idx="5">
                  <c:v>124.3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1-482F-9FA6-103EB754C4A4}"/>
            </c:ext>
          </c:extLst>
        </c:ser>
        <c:ser>
          <c:idx val="1"/>
          <c:order val="1"/>
          <c:tx>
            <c:strRef>
              <c:f>FertilityByAge!$AM$4</c:f>
              <c:strCache>
                <c:ptCount val="1"/>
                <c:pt idx="0">
                  <c:v>1995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</c:marker>
          <c:cat>
            <c:strRef>
              <c:f>FertilityByAge!$C$47:$C$53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FertilityByAge!$AM$47:$AM$53</c:f>
              <c:numCache>
                <c:formatCode>0.0</c:formatCode>
                <c:ptCount val="7"/>
                <c:pt idx="0">
                  <c:v>32.9</c:v>
                </c:pt>
                <c:pt idx="1">
                  <c:v>188.5</c:v>
                </c:pt>
                <c:pt idx="2">
                  <c:v>158.9</c:v>
                </c:pt>
                <c:pt idx="3">
                  <c:v>92.3</c:v>
                </c:pt>
                <c:pt idx="4">
                  <c:v>51.5</c:v>
                </c:pt>
                <c:pt idx="5">
                  <c:v>22.8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1-482F-9FA6-103EB754C4A4}"/>
            </c:ext>
          </c:extLst>
        </c:ser>
        <c:ser>
          <c:idx val="2"/>
          <c:order val="2"/>
          <c:tx>
            <c:strRef>
              <c:f>FertilityByAge!$BO$4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  <a:prstDash val="solid"/>
              </a:ln>
              <a:effectLst/>
            </c:spPr>
          </c:marker>
          <c:cat>
            <c:strRef>
              <c:f>FertilityByAge!$C$47:$C$53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FertilityByAge!$BO$47:$BO$53</c:f>
              <c:numCache>
                <c:formatCode>0.0</c:formatCode>
                <c:ptCount val="7"/>
                <c:pt idx="0">
                  <c:v>17.899999999999999</c:v>
                </c:pt>
                <c:pt idx="1">
                  <c:v>118</c:v>
                </c:pt>
                <c:pt idx="2">
                  <c:v>155.80000000000001</c:v>
                </c:pt>
                <c:pt idx="3">
                  <c:v>133</c:v>
                </c:pt>
                <c:pt idx="4">
                  <c:v>90</c:v>
                </c:pt>
                <c:pt idx="5">
                  <c:v>25.4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A1-482F-9FA6-103EB754C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107424"/>
        <c:axId val="245106640"/>
      </c:lineChart>
      <c:catAx>
        <c:axId val="24510742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51066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45106640"/>
        <c:scaling>
          <c:orientation val="minMax"/>
          <c:max val="3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3.6825128376489209E-3"/>
              <c:y val="0.11508294742486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5107424"/>
        <c:crosses val="autoZero"/>
        <c:crossBetween val="between"/>
        <c:majorUnit val="20"/>
      </c:valAx>
      <c:spPr>
        <a:solidFill>
          <a:srgbClr val="F4FFFF">
            <a:alpha val="22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007405942484605"/>
          <c:y val="3.9034473013781594E-2"/>
          <c:w val="0.79851881150307913"/>
          <c:h val="5.7398965851855839E-2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New Zealand</a:t>
            </a:r>
          </a:p>
        </c:rich>
      </c:tx>
      <c:layout>
        <c:manualLayout>
          <c:xMode val="edge"/>
          <c:yMode val="edge"/>
          <c:x val="0.41005994872078655"/>
          <c:y val="0.1371129699756636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2261350815422"/>
          <c:y val="0.22611589391376705"/>
          <c:w val="0.88974927846237684"/>
          <c:h val="0.72405617225094188"/>
        </c:manualLayout>
      </c:layout>
      <c:lineChart>
        <c:grouping val="standard"/>
        <c:varyColors val="0"/>
        <c:ser>
          <c:idx val="0"/>
          <c:order val="0"/>
          <c:tx>
            <c:strRef>
              <c:f>FertilityByAge!$N$4</c:f>
              <c:strCache>
                <c:ptCount val="1"/>
                <c:pt idx="0">
                  <c:v>1970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'[1]Chart SF2.3.D'!$U$8:$U$14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FertilityByAge!$N$54:$N$60</c:f>
              <c:numCache>
                <c:formatCode>0.0</c:formatCode>
                <c:ptCount val="7"/>
                <c:pt idx="0">
                  <c:v>63.979999542236328</c:v>
                </c:pt>
                <c:pt idx="1">
                  <c:v>209.02000427246094</c:v>
                </c:pt>
                <c:pt idx="2">
                  <c:v>200.03999328613281</c:v>
                </c:pt>
                <c:pt idx="3">
                  <c:v>99.860000610351563</c:v>
                </c:pt>
                <c:pt idx="4">
                  <c:v>45.369998931884766</c:v>
                </c:pt>
                <c:pt idx="5">
                  <c:v>12.430000305175781</c:v>
                </c:pt>
                <c:pt idx="6">
                  <c:v>0.94999998807907104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B-4130-AE6F-0EAEDD72B5BB}"/>
            </c:ext>
          </c:extLst>
        </c:ser>
        <c:ser>
          <c:idx val="1"/>
          <c:order val="1"/>
          <c:tx>
            <c:strRef>
              <c:f>FertilityByAge!$AM$4</c:f>
              <c:strCache>
                <c:ptCount val="1"/>
                <c:pt idx="0">
                  <c:v>1995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</c:marker>
          <c:cat>
            <c:strRef>
              <c:f>'[1]Chart SF2.3.D'!$U$8:$U$14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FertilityByAge!$AM$54:$AM$60</c:f>
              <c:numCache>
                <c:formatCode>0.0</c:formatCode>
                <c:ptCount val="7"/>
                <c:pt idx="0">
                  <c:v>33.389999389648438</c:v>
                </c:pt>
                <c:pt idx="1">
                  <c:v>83.010002136230469</c:v>
                </c:pt>
                <c:pt idx="2">
                  <c:v>123.36000061035156</c:v>
                </c:pt>
                <c:pt idx="3">
                  <c:v>106.15000152587891</c:v>
                </c:pt>
                <c:pt idx="4">
                  <c:v>43.5</c:v>
                </c:pt>
                <c:pt idx="5">
                  <c:v>7.190000057220459</c:v>
                </c:pt>
                <c:pt idx="6">
                  <c:v>0.37000000476837158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B-4130-AE6F-0EAEDD72B5BB}"/>
            </c:ext>
          </c:extLst>
        </c:ser>
        <c:ser>
          <c:idx val="2"/>
          <c:order val="2"/>
          <c:tx>
            <c:strRef>
              <c:f>FertilityByAge!$BO$4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diamond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</a:ln>
            </c:spPr>
          </c:marker>
          <c:val>
            <c:numRef>
              <c:f>FertilityByAge!$BO$54:$BO$60</c:f>
              <c:numCache>
                <c:formatCode>0.0</c:formatCode>
                <c:ptCount val="7"/>
                <c:pt idx="0">
                  <c:v>10.53</c:v>
                </c:pt>
                <c:pt idx="1">
                  <c:v>46.72</c:v>
                </c:pt>
                <c:pt idx="2">
                  <c:v>83.97</c:v>
                </c:pt>
                <c:pt idx="3">
                  <c:v>103.84</c:v>
                </c:pt>
                <c:pt idx="4">
                  <c:v>61.25</c:v>
                </c:pt>
                <c:pt idx="5">
                  <c:v>13.69</c:v>
                </c:pt>
                <c:pt idx="6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8B-4130-AE6F-0EAEDD72B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55720"/>
        <c:axId val="243456112"/>
      </c:lineChart>
      <c:catAx>
        <c:axId val="24345572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611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43456112"/>
        <c:scaling>
          <c:orientation val="minMax"/>
          <c:max val="3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3.6825128376489209E-3"/>
              <c:y val="0.11508294742486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5720"/>
        <c:crosses val="autoZero"/>
        <c:crossBetween val="between"/>
        <c:majorUnit val="20"/>
      </c:valAx>
      <c:spPr>
        <a:solidFill>
          <a:srgbClr val="F4FFFF">
            <a:alpha val="22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007405942484605"/>
          <c:y val="3.5200045409284397E-2"/>
          <c:w val="0.79851881150307902"/>
          <c:h val="6.7113641426313597E-2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Australia</a:t>
            </a:r>
          </a:p>
        </c:rich>
      </c:tx>
      <c:layout>
        <c:manualLayout>
          <c:xMode val="edge"/>
          <c:yMode val="edge"/>
          <c:x val="0.40050586553482476"/>
          <c:y val="0.1407143808345491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2261350815422"/>
          <c:y val="0.22611589391376705"/>
          <c:w val="0.88974927846237684"/>
          <c:h val="0.72405617225094188"/>
        </c:manualLayout>
      </c:layout>
      <c:lineChart>
        <c:grouping val="standard"/>
        <c:varyColors val="0"/>
        <c:ser>
          <c:idx val="0"/>
          <c:order val="0"/>
          <c:tx>
            <c:strRef>
              <c:f>FertilityByAge!$N$4</c:f>
              <c:strCache>
                <c:ptCount val="1"/>
                <c:pt idx="0">
                  <c:v>1970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FertilityByAge!$N$5:$N$11</c:f>
              <c:numCache>
                <c:formatCode>0.0</c:formatCode>
                <c:ptCount val="7"/>
                <c:pt idx="0">
                  <c:v>50.9</c:v>
                </c:pt>
                <c:pt idx="1">
                  <c:v>172</c:v>
                </c:pt>
                <c:pt idx="2">
                  <c:v>189.6</c:v>
                </c:pt>
                <c:pt idx="3">
                  <c:v>101.8</c:v>
                </c:pt>
                <c:pt idx="4">
                  <c:v>44.9</c:v>
                </c:pt>
                <c:pt idx="5">
                  <c:v>11.7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B-440E-840B-6B6C8873333F}"/>
            </c:ext>
          </c:extLst>
        </c:ser>
        <c:ser>
          <c:idx val="1"/>
          <c:order val="1"/>
          <c:tx>
            <c:strRef>
              <c:f>FertilityByAge!$AM$4</c:f>
              <c:strCache>
                <c:ptCount val="1"/>
                <c:pt idx="0">
                  <c:v>1995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FertilityByAge!$AM$5:$AM$11</c:f>
              <c:numCache>
                <c:formatCode>0.0</c:formatCode>
                <c:ptCount val="7"/>
                <c:pt idx="0">
                  <c:v>20.5</c:v>
                </c:pt>
                <c:pt idx="1">
                  <c:v>67.400000000000006</c:v>
                </c:pt>
                <c:pt idx="2">
                  <c:v>122.2</c:v>
                </c:pt>
                <c:pt idx="3">
                  <c:v>106.4</c:v>
                </c:pt>
                <c:pt idx="4">
                  <c:v>42.4</c:v>
                </c:pt>
                <c:pt idx="5">
                  <c:v>7.2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B-440E-840B-6B6C8873333F}"/>
            </c:ext>
          </c:extLst>
        </c:ser>
        <c:ser>
          <c:idx val="2"/>
          <c:order val="2"/>
          <c:tx>
            <c:strRef>
              <c:f>FertilityByAge!$BO$4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FertilityByAge!$BO$5:$BO$11</c:f>
              <c:numCache>
                <c:formatCode>0.0</c:formatCode>
                <c:ptCount val="7"/>
                <c:pt idx="0">
                  <c:v>6.2</c:v>
                </c:pt>
                <c:pt idx="1">
                  <c:v>32.9</c:v>
                </c:pt>
                <c:pt idx="2">
                  <c:v>74.900000000000006</c:v>
                </c:pt>
                <c:pt idx="3">
                  <c:v>105.2</c:v>
                </c:pt>
                <c:pt idx="4">
                  <c:v>65.5</c:v>
                </c:pt>
                <c:pt idx="5">
                  <c:v>15.1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FB-440E-840B-6B6C88733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49840"/>
        <c:axId val="243451408"/>
      </c:lineChart>
      <c:catAx>
        <c:axId val="24344984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140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43451408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3.6825128376489209E-3"/>
              <c:y val="0.11508294742486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49840"/>
        <c:crosses val="autoZero"/>
        <c:crossBetween val="between"/>
        <c:majorUnit val="20"/>
      </c:valAx>
      <c:spPr>
        <a:solidFill>
          <a:srgbClr val="F4FFFF">
            <a:alpha val="22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007405942484605"/>
          <c:y val="3.5200045409284397E-2"/>
          <c:w val="0.79851881150307913"/>
          <c:h val="5.7398965851855839E-2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838392842404133E-2"/>
          <c:y val="0.18852206423837309"/>
          <c:w val="0.94123574175869529"/>
          <c:h val="0.676978049177231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'Chart SF2.3.B'!$P$4</c:f>
              <c:strCache>
                <c:ptCount val="1"/>
                <c:pt idx="0">
                  <c:v>2023 (↗)</c:v>
                </c:pt>
              </c:strCache>
            </c:strRef>
          </c:tx>
          <c:spPr>
            <a:solidFill>
              <a:srgbClr val="4F81BD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8AC-456B-8F58-0EFEC18B2129}"/>
              </c:ext>
            </c:extLst>
          </c:dPt>
          <c:cat>
            <c:strRef>
              <c:f>('Chart SF2.3.B'!$L$5:$L$14,'Chart SF2.3.B'!$L$16)</c:f>
              <c:strCache>
                <c:ptCount val="11"/>
                <c:pt idx="0">
                  <c:v>Mongolia (c)</c:v>
                </c:pt>
                <c:pt idx="1">
                  <c:v>Indonesia (d)</c:v>
                </c:pt>
                <c:pt idx="2">
                  <c:v>Vietnam</c:v>
                </c:pt>
                <c:pt idx="3">
                  <c:v>Thailand</c:v>
                </c:pt>
                <c:pt idx="4">
                  <c:v>China</c:v>
                </c:pt>
                <c:pt idx="5">
                  <c:v>Malaysia</c:v>
                </c:pt>
                <c:pt idx="6">
                  <c:v>OECD-33  average (e)</c:v>
                </c:pt>
                <c:pt idx="7">
                  <c:v>Australia</c:v>
                </c:pt>
                <c:pt idx="8">
                  <c:v>Japan</c:v>
                </c:pt>
                <c:pt idx="9">
                  <c:v>Singapore</c:v>
                </c:pt>
                <c:pt idx="10">
                  <c:v>Korea</c:v>
                </c:pt>
              </c:strCache>
              <c:extLst/>
            </c:strRef>
          </c:cat>
          <c:val>
            <c:numRef>
              <c:f>('Chart SF2.3.B'!$P$5:$P$14,'Chart SF2.3.B'!$P$16)</c:f>
              <c:numCache>
                <c:formatCode>0.0_);[Red]\(0.0\)</c:formatCode>
                <c:ptCount val="11"/>
                <c:pt idx="0">
                  <c:v>0</c:v>
                </c:pt>
                <c:pt idx="1">
                  <c:v>22.4</c:v>
                </c:pt>
                <c:pt idx="2">
                  <c:v>23.7</c:v>
                </c:pt>
                <c:pt idx="3" formatCode="0.0">
                  <c:v>23.7</c:v>
                </c:pt>
                <c:pt idx="4">
                  <c:v>28</c:v>
                </c:pt>
                <c:pt idx="5">
                  <c:v>27.9</c:v>
                </c:pt>
                <c:pt idx="6">
                  <c:v>29.5</c:v>
                </c:pt>
                <c:pt idx="7">
                  <c:v>29.7</c:v>
                </c:pt>
                <c:pt idx="8">
                  <c:v>30.9</c:v>
                </c:pt>
                <c:pt idx="9">
                  <c:v>31.6</c:v>
                </c:pt>
                <c:pt idx="10">
                  <c:v>32.799999999999997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9ABC-4488-BC97-956B44248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403744"/>
        <c:axId val="243481056"/>
      </c:barChart>
      <c:lineChart>
        <c:grouping val="standard"/>
        <c:varyColors val="0"/>
        <c:ser>
          <c:idx val="0"/>
          <c:order val="2"/>
          <c:tx>
            <c:strRef>
              <c:f>'Chart SF2.3.B'!$N$4</c:f>
              <c:strCache>
                <c:ptCount val="1"/>
                <c:pt idx="0">
                  <c:v>1995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</c:marker>
          <c:cat>
            <c:strRef>
              <c:f>('Chart SF2.3.B'!$L$5:$L$14,'Chart SF2.3.B'!$L$16)</c:f>
              <c:strCache>
                <c:ptCount val="11"/>
                <c:pt idx="0">
                  <c:v>Mongolia (c)</c:v>
                </c:pt>
                <c:pt idx="1">
                  <c:v>Indonesia (d)</c:v>
                </c:pt>
                <c:pt idx="2">
                  <c:v>Vietnam</c:v>
                </c:pt>
                <c:pt idx="3">
                  <c:v>Thailand</c:v>
                </c:pt>
                <c:pt idx="4">
                  <c:v>China</c:v>
                </c:pt>
                <c:pt idx="5">
                  <c:v>Malaysia</c:v>
                </c:pt>
                <c:pt idx="6">
                  <c:v>OECD-33  average (e)</c:v>
                </c:pt>
                <c:pt idx="7">
                  <c:v>Australia</c:v>
                </c:pt>
                <c:pt idx="8">
                  <c:v>Japan</c:v>
                </c:pt>
                <c:pt idx="9">
                  <c:v>Singapore</c:v>
                </c:pt>
                <c:pt idx="10">
                  <c:v>Korea</c:v>
                </c:pt>
              </c:strCache>
            </c:strRef>
          </c:cat>
          <c:val>
            <c:numRef>
              <c:f>('Chart SF2.3.B'!$N$5:$N$14,'Chart SF2.3.B'!$N$16)</c:f>
              <c:numCache>
                <c:formatCode>0.0_);[Red]\(0.0\)</c:formatCode>
                <c:ptCount val="11"/>
                <c:pt idx="0">
                  <c:v>21</c:v>
                </c:pt>
                <c:pt idx="1">
                  <c:v>20.7</c:v>
                </c:pt>
                <c:pt idx="2">
                  <c:v>22.2</c:v>
                </c:pt>
                <c:pt idx="3">
                  <c:v>22.1</c:v>
                </c:pt>
                <c:pt idx="4">
                  <c:v>23.49</c:v>
                </c:pt>
                <c:pt idx="5">
                  <c:v>26.1</c:v>
                </c:pt>
                <c:pt idx="6">
                  <c:v>25.8</c:v>
                </c:pt>
                <c:pt idx="7">
                  <c:v>0</c:v>
                </c:pt>
                <c:pt idx="8">
                  <c:v>27.5</c:v>
                </c:pt>
                <c:pt idx="9">
                  <c:v>28.1</c:v>
                </c:pt>
                <c:pt idx="10">
                  <c:v>26.49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0-6F9A-45DE-B05D-E095D308C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03744"/>
        <c:axId val="243481056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'Chart SF2.3.B'!#REF!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6350" cap="rnd" cmpd="sng" algn="ctr">
                    <a:noFill/>
                    <a:prstDash val="solid"/>
                    <a:round/>
                  </a:ln>
                  <a:effectLst/>
                  <a:extLst>
                    <a:ext uri="{91240B29-F687-4F45-9708-019B960494DF}">
                      <a14:hiddenLine xmlns:a14="http://schemas.microsoft.com/office/drawing/2010/main" w="6350" cap="rnd" cmpd="sng" algn="ctr">
                        <a:solidFill>
                          <a:sysClr val="windowText" lastClr="000000"/>
                        </a:solidFill>
                        <a:prstDash val="solid"/>
                        <a:round/>
                      </a14:hiddenLine>
                    </a:ext>
                  </a:extLst>
                </c:spPr>
                <c:marker>
                  <c:symbol val="dash"/>
                  <c:size val="7"/>
                  <c:spPr>
                    <a:solidFill>
                      <a:schemeClr val="tx1"/>
                    </a:solidFill>
                    <a:ln w="3175">
                      <a:noFill/>
                      <a:prstDash val="solid"/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('Chart SF2.3.B'!$L$5:$L$14,'Chart SF2.3.B'!$L$16)</c15:sqref>
                        </c15:formulaRef>
                      </c:ext>
                    </c:extLst>
                    <c:strCache>
                      <c:ptCount val="11"/>
                      <c:pt idx="0">
                        <c:v>Mongolia (c)</c:v>
                      </c:pt>
                      <c:pt idx="1">
                        <c:v>Indonesia (d)</c:v>
                      </c:pt>
                      <c:pt idx="2">
                        <c:v>Vietnam</c:v>
                      </c:pt>
                      <c:pt idx="3">
                        <c:v>Thailand</c:v>
                      </c:pt>
                      <c:pt idx="4">
                        <c:v>China</c:v>
                      </c:pt>
                      <c:pt idx="5">
                        <c:v>Malaysia</c:v>
                      </c:pt>
                      <c:pt idx="6">
                        <c:v>OECD-33  average (e)</c:v>
                      </c:pt>
                      <c:pt idx="7">
                        <c:v>Australia</c:v>
                      </c:pt>
                      <c:pt idx="8">
                        <c:v>Japan</c:v>
                      </c:pt>
                      <c:pt idx="9">
                        <c:v>Singapore</c:v>
                      </c:pt>
                      <c:pt idx="10">
                        <c:v>Korea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'Chart SF2.3.B'!#REF!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9ABC-4488-BC97-956B44248B1E}"/>
                  </c:ext>
                </c:extLst>
              </c15:ser>
            </c15:filteredLineSeries>
          </c:ext>
        </c:extLst>
      </c:lineChart>
      <c:catAx>
        <c:axId val="24340374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81056"/>
        <c:crosses val="autoZero"/>
        <c:auto val="1"/>
        <c:lblAlgn val="ctr"/>
        <c:lblOffset val="0"/>
        <c:tickLblSkip val="1"/>
        <c:noMultiLvlLbl val="0"/>
      </c:catAx>
      <c:valAx>
        <c:axId val="243481056"/>
        <c:scaling>
          <c:orientation val="minMax"/>
          <c:max val="34"/>
          <c:min val="2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Mean age</a:t>
                </a:r>
              </a:p>
            </c:rich>
          </c:tx>
          <c:layout>
            <c:manualLayout>
              <c:xMode val="edge"/>
              <c:yMode val="edge"/>
              <c:x val="8.6174168851837797E-3"/>
              <c:y val="0.10956441674006299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03744"/>
        <c:crosses val="autoZero"/>
        <c:crossBetween val="between"/>
      </c:valAx>
      <c:spPr>
        <a:solidFill>
          <a:srgbClr val="F5F5F5">
            <a:alpha val="50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4.0701009900190599E-2"/>
          <c:y val="1.9920803043647749E-2"/>
          <c:w val="0.944658497032135"/>
          <c:h val="7.1764692964740959E-2"/>
        </c:manualLayout>
      </c:layout>
      <c:overlay val="1"/>
      <c:spPr>
        <a:solidFill>
          <a:srgbClr val="EAEAEA">
            <a:alpha val="50000"/>
          </a:srgbClr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813860990228726E-2"/>
          <c:y val="0.19416015377260001"/>
          <c:w val="0.94190141953487583"/>
          <c:h val="0.6578482884577378"/>
        </c:manualLayout>
      </c:layout>
      <c:barChart>
        <c:barDir val="col"/>
        <c:grouping val="stacked"/>
        <c:varyColors val="0"/>
        <c:ser>
          <c:idx val="1"/>
          <c:order val="3"/>
          <c:tx>
            <c:strRef>
              <c:f>'Chart SF2.3.C'!$Q$4</c:f>
              <c:strCache>
                <c:ptCount val="1"/>
                <c:pt idx="0">
                  <c:v>2023 (↗)</c:v>
                </c:pt>
              </c:strCache>
            </c:strRef>
          </c:tx>
          <c:spPr>
            <a:solidFill>
              <a:schemeClr val="accent1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CA1-4F2D-B0EA-9BFA815E69C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4A5-4E74-8C39-CEE530A60424}"/>
              </c:ext>
            </c:extLst>
          </c:dPt>
          <c:dPt>
            <c:idx val="7"/>
            <c:invertIfNegative val="0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5E-4051-806A-F3BFF55DECDA}"/>
              </c:ext>
            </c:extLst>
          </c:dPt>
          <c:cat>
            <c:strRef>
              <c:f>'Chart SF2.3.C'!$L$5:$L$16</c:f>
              <c:strCache>
                <c:ptCount val="12"/>
                <c:pt idx="0">
                  <c:v>Korea</c:v>
                </c:pt>
                <c:pt idx="1">
                  <c:v>New Zealand</c:v>
                </c:pt>
                <c:pt idx="2">
                  <c:v>Japan</c:v>
                </c:pt>
                <c:pt idx="3">
                  <c:v>Singapore</c:v>
                </c:pt>
                <c:pt idx="4">
                  <c:v>China</c:v>
                </c:pt>
                <c:pt idx="5">
                  <c:v>Australia</c:v>
                </c:pt>
                <c:pt idx="6">
                  <c:v>Malaysia</c:v>
                </c:pt>
                <c:pt idx="7">
                  <c:v>OECD average</c:v>
                </c:pt>
                <c:pt idx="8">
                  <c:v>Viet Nam</c:v>
                </c:pt>
                <c:pt idx="9">
                  <c:v>Mongolia</c:v>
                </c:pt>
                <c:pt idx="10">
                  <c:v>Thailand</c:v>
                </c:pt>
                <c:pt idx="11">
                  <c:v>Indonesia</c:v>
                </c:pt>
              </c:strCache>
            </c:strRef>
          </c:cat>
          <c:val>
            <c:numRef>
              <c:f>'Chart SF2.3.C'!$Q$5:$Q$16</c:f>
              <c:numCache>
                <c:formatCode>0.0</c:formatCode>
                <c:ptCount val="12"/>
                <c:pt idx="0">
                  <c:v>0.3</c:v>
                </c:pt>
                <c:pt idx="1">
                  <c:v>1.5</c:v>
                </c:pt>
                <c:pt idx="2">
                  <c:v>1.7</c:v>
                </c:pt>
                <c:pt idx="3">
                  <c:v>2.2000000000000002</c:v>
                </c:pt>
                <c:pt idx="4">
                  <c:v>5.2</c:v>
                </c:pt>
                <c:pt idx="5">
                  <c:v>6.2</c:v>
                </c:pt>
                <c:pt idx="6">
                  <c:v>7.7</c:v>
                </c:pt>
                <c:pt idx="7">
                  <c:v>9.534065978816713</c:v>
                </c:pt>
                <c:pt idx="8">
                  <c:v>16.399999999999999</c:v>
                </c:pt>
                <c:pt idx="9">
                  <c:v>17.899999999999999</c:v>
                </c:pt>
                <c:pt idx="10">
                  <c:v>21</c:v>
                </c:pt>
                <c:pt idx="11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C39-4656-B5CB-F6C68A8DE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43445864"/>
        <c:axId val="243390216"/>
      </c:barChart>
      <c:lineChart>
        <c:grouping val="standard"/>
        <c:varyColors val="0"/>
        <c:ser>
          <c:idx val="4"/>
          <c:order val="1"/>
          <c:tx>
            <c:strRef>
              <c:f>'Chart SF2.3.C'!$O$4</c:f>
              <c:strCache>
                <c:ptCount val="1"/>
                <c:pt idx="0">
                  <c:v>1995</c:v>
                </c:pt>
              </c:strCache>
            </c:strRef>
          </c:tx>
          <c:spPr>
            <a:ln w="63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rnd" cmpd="sng" algn="ctr">
                  <a:solidFill>
                    <a:sysClr val="windowText" lastClr="000000"/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'Chart SF2.3.C'!$L$5:$L$16</c:f>
              <c:strCache>
                <c:ptCount val="12"/>
                <c:pt idx="0">
                  <c:v>Korea</c:v>
                </c:pt>
                <c:pt idx="1">
                  <c:v>New Zealand</c:v>
                </c:pt>
                <c:pt idx="2">
                  <c:v>Japan</c:v>
                </c:pt>
                <c:pt idx="3">
                  <c:v>Singapore</c:v>
                </c:pt>
                <c:pt idx="4">
                  <c:v>China</c:v>
                </c:pt>
                <c:pt idx="5">
                  <c:v>Australia</c:v>
                </c:pt>
                <c:pt idx="6">
                  <c:v>Malaysia</c:v>
                </c:pt>
                <c:pt idx="7">
                  <c:v>OECD average</c:v>
                </c:pt>
                <c:pt idx="8">
                  <c:v>Viet Nam</c:v>
                </c:pt>
                <c:pt idx="9">
                  <c:v>Mongolia</c:v>
                </c:pt>
                <c:pt idx="10">
                  <c:v>Thailand</c:v>
                </c:pt>
                <c:pt idx="11">
                  <c:v>Indonesia</c:v>
                </c:pt>
              </c:strCache>
            </c:strRef>
          </c:cat>
          <c:val>
            <c:numRef>
              <c:f>'Chart SF2.3.C'!$O$5:$O$16</c:f>
              <c:numCache>
                <c:formatCode>0.0</c:formatCode>
                <c:ptCount val="12"/>
                <c:pt idx="0">
                  <c:v>3.7</c:v>
                </c:pt>
                <c:pt idx="1">
                  <c:v>33.389999389648438</c:v>
                </c:pt>
                <c:pt idx="2" formatCode="0.0_ ">
                  <c:v>3.9000000953674316</c:v>
                </c:pt>
                <c:pt idx="3" formatCode="0.0_ ">
                  <c:v>6.2</c:v>
                </c:pt>
                <c:pt idx="4">
                  <c:v>8.6999999999999993</c:v>
                </c:pt>
                <c:pt idx="5">
                  <c:v>20.5</c:v>
                </c:pt>
                <c:pt idx="6">
                  <c:v>23</c:v>
                </c:pt>
                <c:pt idx="7">
                  <c:v>24.840306513112747</c:v>
                </c:pt>
                <c:pt idx="8">
                  <c:v>31.37</c:v>
                </c:pt>
                <c:pt idx="9">
                  <c:v>32.9</c:v>
                </c:pt>
                <c:pt idx="10">
                  <c:v>41.2</c:v>
                </c:pt>
                <c:pt idx="11">
                  <c:v>53.952800000000003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C39-4656-B5CB-F6C68A8DE383}"/>
            </c:ext>
          </c:extLst>
        </c:ser>
        <c:ser>
          <c:idx val="0"/>
          <c:order val="2"/>
          <c:tx>
            <c:strRef>
              <c:f>'Chart SF2.3.C'!$N$4</c:f>
              <c:strCache>
                <c:ptCount val="1"/>
                <c:pt idx="0">
                  <c:v>1970</c:v>
                </c:pt>
              </c:strCache>
            </c:strRef>
          </c:tx>
          <c:spPr>
            <a:ln w="63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rnd" cmpd="sng" algn="ctr">
                  <a:solidFill>
                    <a:sysClr val="windowText" lastClr="000000"/>
                  </a:solidFill>
                  <a:prstDash val="solid"/>
                  <a:round/>
                </a14:hiddenLine>
              </a:ext>
            </a:extLst>
          </c:spPr>
          <c:marker>
            <c:symbol val="diamond"/>
            <c:size val="5"/>
            <c:spPr>
              <a:solidFill>
                <a:schemeClr val="tx2"/>
              </a:solidFill>
              <a:ln w="3175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'Chart SF2.3.C'!$L$5:$L$16</c:f>
              <c:strCache>
                <c:ptCount val="12"/>
                <c:pt idx="0">
                  <c:v>Korea</c:v>
                </c:pt>
                <c:pt idx="1">
                  <c:v>New Zealand</c:v>
                </c:pt>
                <c:pt idx="2">
                  <c:v>Japan</c:v>
                </c:pt>
                <c:pt idx="3">
                  <c:v>Singapore</c:v>
                </c:pt>
                <c:pt idx="4">
                  <c:v>China</c:v>
                </c:pt>
                <c:pt idx="5">
                  <c:v>Australia</c:v>
                </c:pt>
                <c:pt idx="6">
                  <c:v>Malaysia</c:v>
                </c:pt>
                <c:pt idx="7">
                  <c:v>OECD average</c:v>
                </c:pt>
                <c:pt idx="8">
                  <c:v>Viet Nam</c:v>
                </c:pt>
                <c:pt idx="9">
                  <c:v>Mongolia</c:v>
                </c:pt>
                <c:pt idx="10">
                  <c:v>Thailand</c:v>
                </c:pt>
                <c:pt idx="11">
                  <c:v>Indonesia</c:v>
                </c:pt>
              </c:strCache>
            </c:strRef>
          </c:cat>
          <c:val>
            <c:numRef>
              <c:f>'Chart SF2.3.C'!$N$5:$N$16</c:f>
              <c:numCache>
                <c:formatCode>0.0</c:formatCode>
                <c:ptCount val="12"/>
                <c:pt idx="1">
                  <c:v>63.979999542236328</c:v>
                </c:pt>
                <c:pt idx="2">
                  <c:v>4.5</c:v>
                </c:pt>
                <c:pt idx="3">
                  <c:v>25</c:v>
                </c:pt>
                <c:pt idx="4">
                  <c:v>49</c:v>
                </c:pt>
                <c:pt idx="5">
                  <c:v>50.9</c:v>
                </c:pt>
                <c:pt idx="6">
                  <c:v>58</c:v>
                </c:pt>
                <c:pt idx="7">
                  <c:v>42.455642779314957</c:v>
                </c:pt>
                <c:pt idx="8">
                  <c:v>19.225000000000001</c:v>
                </c:pt>
                <c:pt idx="9">
                  <c:v>44.9</c:v>
                </c:pt>
                <c:pt idx="10">
                  <c:v>60.963000000000001</c:v>
                </c:pt>
                <c:pt idx="11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AC39-4656-B5CB-F6C68A8DE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45864"/>
        <c:axId val="243390216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'Chart SF2.3.C'!#REF!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>
                    <a:noFill/>
                  </a:ln>
                </c:spPr>
                <c:marker>
                  <c:symbol val="dash"/>
                  <c:size val="7"/>
                  <c:spPr>
                    <a:solidFill>
                      <a:schemeClr val="tx1"/>
                    </a:solidFill>
                    <a:ln>
                      <a:noFill/>
                    </a:ln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'Chart SF2.3.C'!#REF!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DEC-4EDB-9EF0-8E74025F2A9B}"/>
                  </c:ext>
                </c:extLst>
              </c15:ser>
            </c15:filteredLineSeries>
          </c:ext>
        </c:extLst>
      </c:lineChart>
      <c:catAx>
        <c:axId val="24344586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390216"/>
        <c:crosses val="autoZero"/>
        <c:auto val="1"/>
        <c:lblAlgn val="ctr"/>
        <c:lblOffset val="0"/>
        <c:tickLblSkip val="1"/>
        <c:noMultiLvlLbl val="0"/>
      </c:catAx>
      <c:valAx>
        <c:axId val="243390216"/>
        <c:scaling>
          <c:orientation val="minMax"/>
          <c:max val="80"/>
          <c:min val="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1.7096880323472761E-3"/>
              <c:y val="0.1095644623369447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45864"/>
        <c:crosses val="autoZero"/>
        <c:crossBetween val="between"/>
      </c:valAx>
      <c:spPr>
        <a:solidFill>
          <a:srgbClr val="F5F5F5">
            <a:alpha val="50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5.183660285857853E-2"/>
          <c:y val="1.9920803043647749E-2"/>
          <c:w val="0.92136670112346164"/>
          <c:h val="7.2230576441102756E-2"/>
        </c:manualLayout>
      </c:layout>
      <c:overlay val="1"/>
      <c:spPr>
        <a:solidFill>
          <a:srgbClr val="EAEAEA">
            <a:alpha val="50000"/>
          </a:srgbClr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Korea</a:t>
            </a:r>
          </a:p>
        </c:rich>
      </c:tx>
      <c:layout>
        <c:manualLayout>
          <c:xMode val="edge"/>
          <c:yMode val="edge"/>
          <c:x val="0.46387045738173338"/>
          <c:y val="0.1631394693841448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2261350815421"/>
          <c:y val="0.2712890441851788"/>
          <c:w val="0.88974927846237672"/>
          <c:h val="0.67432791828412109"/>
        </c:manualLayout>
      </c:layout>
      <c:lineChart>
        <c:grouping val="standard"/>
        <c:varyColors val="0"/>
        <c:ser>
          <c:idx val="0"/>
          <c:order val="0"/>
          <c:tx>
            <c:strRef>
              <c:f>FertilityByAge!$S$4</c:f>
              <c:strCache>
                <c:ptCount val="1"/>
                <c:pt idx="0">
                  <c:v>1975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FertilityByAge!$S$33:$S$39</c:f>
              <c:numCache>
                <c:formatCode>0.0</c:formatCode>
                <c:ptCount val="7"/>
                <c:pt idx="0">
                  <c:v>13.624617576599121</c:v>
                </c:pt>
                <c:pt idx="1">
                  <c:v>167.36848449707031</c:v>
                </c:pt>
                <c:pt idx="2">
                  <c:v>252.27780151367185</c:v>
                </c:pt>
                <c:pt idx="3">
                  <c:v>139.52500915527344</c:v>
                </c:pt>
                <c:pt idx="4">
                  <c:v>53.298713684082031</c:v>
                </c:pt>
                <c:pt idx="5">
                  <c:v>18.495100021362305</c:v>
                </c:pt>
                <c:pt idx="6">
                  <c:v>3.8444075584411621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9-4FB8-B4B6-70051905AF25}"/>
            </c:ext>
          </c:extLst>
        </c:ser>
        <c:ser>
          <c:idx val="1"/>
          <c:order val="1"/>
          <c:tx>
            <c:strRef>
              <c:f>FertilityByAge!$AM$4</c:f>
              <c:strCache>
                <c:ptCount val="1"/>
                <c:pt idx="0">
                  <c:v>1995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FertilityByAge!$AM$33:$AM$39</c:f>
              <c:numCache>
                <c:formatCode>0.0</c:formatCode>
                <c:ptCount val="7"/>
                <c:pt idx="0">
                  <c:v>3.7</c:v>
                </c:pt>
                <c:pt idx="1">
                  <c:v>62.4</c:v>
                </c:pt>
                <c:pt idx="2">
                  <c:v>175.3</c:v>
                </c:pt>
                <c:pt idx="3">
                  <c:v>68.599999999999994</c:v>
                </c:pt>
                <c:pt idx="4">
                  <c:v>15</c:v>
                </c:pt>
                <c:pt idx="5">
                  <c:v>2.4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9-4FB8-B4B6-70051905AF25}"/>
            </c:ext>
          </c:extLst>
        </c:ser>
        <c:ser>
          <c:idx val="2"/>
          <c:order val="2"/>
          <c:tx>
            <c:strRef>
              <c:f>FertilityByAge!$BO$4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FertilityByAge!$BO$33:$BO$39</c:f>
              <c:numCache>
                <c:formatCode>#,##0.0</c:formatCode>
                <c:ptCount val="7"/>
                <c:pt idx="0">
                  <c:v>0.3</c:v>
                </c:pt>
                <c:pt idx="1">
                  <c:v>3.8</c:v>
                </c:pt>
                <c:pt idx="2">
                  <c:v>21.4</c:v>
                </c:pt>
                <c:pt idx="3">
                  <c:v>66.7</c:v>
                </c:pt>
                <c:pt idx="4">
                  <c:v>43</c:v>
                </c:pt>
                <c:pt idx="5">
                  <c:v>7.9</c:v>
                </c:pt>
                <c:pt idx="6" formatCode="0.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99-4FB8-B4B6-70051905A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241296"/>
        <c:axId val="244241680"/>
      </c:lineChart>
      <c:catAx>
        <c:axId val="244241296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424168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44241680"/>
        <c:scaling>
          <c:orientation val="minMax"/>
          <c:max val="3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3.6825128376489205E-3"/>
              <c:y val="0.147468591406638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4241296"/>
        <c:crosses val="autoZero"/>
        <c:crossBetween val="between"/>
        <c:majorUnit val="20"/>
      </c:valAx>
      <c:spPr>
        <a:solidFill>
          <a:srgbClr val="F4FFFF">
            <a:alpha val="22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1517513530961522"/>
          <c:y val="5.4601838593980365E-2"/>
          <c:w val="0.79851881150307913"/>
          <c:h val="6.3216548542911283E-2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China</a:t>
            </a:r>
          </a:p>
        </c:rich>
      </c:tx>
      <c:layout>
        <c:manualLayout>
          <c:xMode val="edge"/>
          <c:yMode val="edge"/>
          <c:x val="0.48912817534034386"/>
          <c:y val="0.140212437630384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4726858838"/>
          <c:y val="0.21397550373594343"/>
          <c:w val="0.87403367527070464"/>
          <c:h val="0.72753710316855658"/>
        </c:manualLayout>
      </c:layout>
      <c:lineChart>
        <c:grouping val="standard"/>
        <c:varyColors val="0"/>
        <c:ser>
          <c:idx val="0"/>
          <c:order val="0"/>
          <c:tx>
            <c:strRef>
              <c:f>FertilityByAge!$S$4</c:f>
              <c:strCache>
                <c:ptCount val="1"/>
                <c:pt idx="0">
                  <c:v>1975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FertilityByAge!$C$12:$C$18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FertilityByAge!$S$12:$S$18</c:f>
              <c:numCache>
                <c:formatCode>0.0</c:formatCode>
                <c:ptCount val="7"/>
                <c:pt idx="0">
                  <c:v>27.196999999999999</c:v>
                </c:pt>
                <c:pt idx="1">
                  <c:v>190.12299999999999</c:v>
                </c:pt>
                <c:pt idx="2">
                  <c:v>214.678</c:v>
                </c:pt>
                <c:pt idx="3">
                  <c:v>140.33199999999999</c:v>
                </c:pt>
                <c:pt idx="4">
                  <c:v>89.569000000000003</c:v>
                </c:pt>
                <c:pt idx="5">
                  <c:v>47.287999999999997</c:v>
                </c:pt>
                <c:pt idx="6">
                  <c:v>9.3000001907348633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9-49B1-94C7-E4E6E44D9230}"/>
            </c:ext>
          </c:extLst>
        </c:ser>
        <c:ser>
          <c:idx val="1"/>
          <c:order val="1"/>
          <c:tx>
            <c:strRef>
              <c:f>FertilityByAge!$AM$4</c:f>
              <c:strCache>
                <c:ptCount val="1"/>
                <c:pt idx="0">
                  <c:v>1995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</c:marker>
          <c:cat>
            <c:strRef>
              <c:f>FertilityByAge!$C$12:$C$18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FertilityByAge!$AM$12:$AM$18</c:f>
              <c:numCache>
                <c:formatCode>0.0</c:formatCode>
                <c:ptCount val="7"/>
                <c:pt idx="0">
                  <c:v>8.6519999999999992</c:v>
                </c:pt>
                <c:pt idx="1">
                  <c:v>153.50800000000001</c:v>
                </c:pt>
                <c:pt idx="2">
                  <c:v>114.91</c:v>
                </c:pt>
                <c:pt idx="3">
                  <c:v>36.469000000000001</c:v>
                </c:pt>
                <c:pt idx="4">
                  <c:v>6.7619999999999996</c:v>
                </c:pt>
                <c:pt idx="5">
                  <c:v>2.6920000000000002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9-49B1-94C7-E4E6E44D9230}"/>
            </c:ext>
          </c:extLst>
        </c:ser>
        <c:ser>
          <c:idx val="2"/>
          <c:order val="2"/>
          <c:tx>
            <c:strRef>
              <c:f>FertilityByAge!$BO$4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  <a:prstDash val="solid"/>
              </a:ln>
              <a:effectLst/>
            </c:spPr>
          </c:marker>
          <c:cat>
            <c:strRef>
              <c:f>FertilityByAge!$C$12:$C$18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FertilityByAge!$BO$12:$BO$18</c:f>
              <c:numCache>
                <c:formatCode>#,##0.0</c:formatCode>
                <c:ptCount val="7"/>
                <c:pt idx="0">
                  <c:v>5.2270000000000003</c:v>
                </c:pt>
                <c:pt idx="1">
                  <c:v>46.530999999999999</c:v>
                </c:pt>
                <c:pt idx="2">
                  <c:v>69.27</c:v>
                </c:pt>
                <c:pt idx="3">
                  <c:v>48.579000000000001</c:v>
                </c:pt>
                <c:pt idx="4">
                  <c:v>22.236999999999998</c:v>
                </c:pt>
                <c:pt idx="5">
                  <c:v>5.8410000000000002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F9-49B1-94C7-E4E6E44D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53760"/>
        <c:axId val="243450232"/>
      </c:lineChart>
      <c:catAx>
        <c:axId val="24345376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023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43450232"/>
        <c:scaling>
          <c:orientation val="minMax"/>
          <c:max val="3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3.682819415446945E-3"/>
              <c:y val="0.113270702833886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3760"/>
        <c:crosses val="autoZero"/>
        <c:crossBetween val="between"/>
        <c:majorUnit val="20"/>
      </c:valAx>
      <c:spPr>
        <a:solidFill>
          <a:srgbClr val="F4FFFF">
            <a:alpha val="22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9.2342359009272332E-2"/>
          <c:y val="3.2007572427455326E-2"/>
          <c:w val="0.88326182262694997"/>
          <c:h val="7.3333453951787905E-2"/>
        </c:manualLayout>
      </c:layout>
      <c:overlay val="1"/>
      <c:spPr>
        <a:solidFill>
          <a:srgbClr val="EAEAEA">
            <a:alpha val="50000"/>
          </a:srgbClr>
        </a:solidFill>
        <a:ln>
          <a:noFill/>
          <a:round/>
        </a:ln>
        <a:effectLst/>
        <a:extLs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  <c:txPr>
        <a:bodyPr/>
        <a:lstStyle/>
        <a:p>
          <a:pPr>
            <a:defRPr sz="750" b="0" i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Japan</a:t>
            </a:r>
          </a:p>
        </c:rich>
      </c:tx>
      <c:layout>
        <c:manualLayout>
          <c:xMode val="edge"/>
          <c:yMode val="edge"/>
          <c:x val="0.46387045738173338"/>
          <c:y val="0.1635957759309994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2261350815421"/>
          <c:y val="0.26331680217281306"/>
          <c:w val="0.88974927846237672"/>
          <c:h val="0.68214304418646754"/>
        </c:manualLayout>
      </c:layout>
      <c:lineChart>
        <c:grouping val="standard"/>
        <c:varyColors val="0"/>
        <c:ser>
          <c:idx val="0"/>
          <c:order val="0"/>
          <c:tx>
            <c:strRef>
              <c:f>FertilityByAge!$N$4</c:f>
              <c:strCache>
                <c:ptCount val="1"/>
                <c:pt idx="0">
                  <c:v>1970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FertilityByAge!$N$26:$N$32</c:f>
              <c:numCache>
                <c:formatCode>0.0</c:formatCode>
                <c:ptCount val="7"/>
                <c:pt idx="0">
                  <c:v>4.5</c:v>
                </c:pt>
                <c:pt idx="1">
                  <c:v>96.5</c:v>
                </c:pt>
                <c:pt idx="2">
                  <c:v>209.19999694824219</c:v>
                </c:pt>
                <c:pt idx="3">
                  <c:v>86</c:v>
                </c:pt>
                <c:pt idx="4">
                  <c:v>19.799999237060547</c:v>
                </c:pt>
                <c:pt idx="5">
                  <c:v>2.7000000476837158</c:v>
                </c:pt>
                <c:pt idx="6">
                  <c:v>0.20000000298023224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2-4ADA-B690-41952C606CE1}"/>
            </c:ext>
          </c:extLst>
        </c:ser>
        <c:ser>
          <c:idx val="1"/>
          <c:order val="1"/>
          <c:tx>
            <c:strRef>
              <c:f>FertilityByAge!$AM$4</c:f>
              <c:strCache>
                <c:ptCount val="1"/>
                <c:pt idx="0">
                  <c:v>1995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FertilityByAge!$AM$26:$AM$32</c:f>
              <c:numCache>
                <c:formatCode>0.0</c:formatCode>
                <c:ptCount val="7"/>
                <c:pt idx="0">
                  <c:v>3.9000000953674316</c:v>
                </c:pt>
                <c:pt idx="1">
                  <c:v>40.400001525878906</c:v>
                </c:pt>
                <c:pt idx="2">
                  <c:v>116.09999847412109</c:v>
                </c:pt>
                <c:pt idx="3">
                  <c:v>94.5</c:v>
                </c:pt>
                <c:pt idx="4">
                  <c:v>26.200000762939453</c:v>
                </c:pt>
                <c:pt idx="5">
                  <c:v>2.7999999523162842</c:v>
                </c:pt>
                <c:pt idx="6">
                  <c:v>0.10000000149011612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2-4ADA-B690-41952C606CE1}"/>
            </c:ext>
          </c:extLst>
        </c:ser>
        <c:ser>
          <c:idx val="2"/>
          <c:order val="2"/>
          <c:tx>
            <c:strRef>
              <c:f>FertilityByAge!$BO$4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FertilityByAge!$BO$26:$BO$32</c:f>
              <c:numCache>
                <c:formatCode>#,##0.0</c:formatCode>
                <c:ptCount val="7"/>
                <c:pt idx="0">
                  <c:v>1.7</c:v>
                </c:pt>
                <c:pt idx="1">
                  <c:v>16.8</c:v>
                </c:pt>
                <c:pt idx="2">
                  <c:v>65</c:v>
                </c:pt>
                <c:pt idx="3">
                  <c:v>90.8</c:v>
                </c:pt>
                <c:pt idx="4">
                  <c:v>52.4</c:v>
                </c:pt>
                <c:pt idx="5">
                  <c:v>12.5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2-4ADA-B690-41952C60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55328"/>
        <c:axId val="243456896"/>
      </c:lineChart>
      <c:catAx>
        <c:axId val="243455328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689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43456896"/>
        <c:scaling>
          <c:orientation val="minMax"/>
          <c:max val="3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3.6825128376489205E-3"/>
              <c:y val="0.147924809516931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5328"/>
        <c:crosses val="autoZero"/>
        <c:crossBetween val="between"/>
        <c:majorUnit val="20"/>
      </c:valAx>
      <c:spPr>
        <a:solidFill>
          <a:srgbClr val="F4FFFF">
            <a:alpha val="22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0483186614121429"/>
          <c:y val="5.1600379743687641E-2"/>
          <c:w val="0.79851881150307913"/>
          <c:h val="6.3417410190831691E-2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Singapore</a:t>
            </a:r>
          </a:p>
        </c:rich>
      </c:tx>
      <c:layout>
        <c:manualLayout>
          <c:xMode val="edge"/>
          <c:yMode val="edge"/>
          <c:x val="0.41265710949686479"/>
          <c:y val="0.1345884803991604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2261350815422"/>
          <c:y val="0.22611589391376705"/>
          <c:w val="0.88974927846237684"/>
          <c:h val="0.72405617225094188"/>
        </c:manualLayout>
      </c:layout>
      <c:lineChart>
        <c:grouping val="standard"/>
        <c:varyColors val="0"/>
        <c:ser>
          <c:idx val="0"/>
          <c:order val="0"/>
          <c:tx>
            <c:strRef>
              <c:f>FertilityByAge!$N$4</c:f>
              <c:strCache>
                <c:ptCount val="1"/>
                <c:pt idx="0">
                  <c:v>1970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FertilityByAge!$N$61:$N$67</c:f>
              <c:numCache>
                <c:formatCode>0.0</c:formatCode>
                <c:ptCount val="7"/>
                <c:pt idx="0">
                  <c:v>25.007000000000001</c:v>
                </c:pt>
                <c:pt idx="1">
                  <c:v>134.63200000000001</c:v>
                </c:pt>
                <c:pt idx="2">
                  <c:v>210.881</c:v>
                </c:pt>
                <c:pt idx="3">
                  <c:v>137.97499999999999</c:v>
                </c:pt>
                <c:pt idx="4">
                  <c:v>74.138000000000005</c:v>
                </c:pt>
                <c:pt idx="5">
                  <c:v>27.17</c:v>
                </c:pt>
                <c:pt idx="6">
                  <c:v>0.97499999999999998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1-482F-9FA6-103EB754C4A4}"/>
            </c:ext>
          </c:extLst>
        </c:ser>
        <c:ser>
          <c:idx val="1"/>
          <c:order val="1"/>
          <c:tx>
            <c:strRef>
              <c:f>FertilityByAge!$AM$4</c:f>
              <c:strCache>
                <c:ptCount val="1"/>
                <c:pt idx="0">
                  <c:v>1995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FertilityByAge!$AM$61:$AM$67</c:f>
              <c:numCache>
                <c:formatCode>0.0</c:formatCode>
                <c:ptCount val="7"/>
                <c:pt idx="0">
                  <c:v>6.1820000000000004</c:v>
                </c:pt>
                <c:pt idx="1">
                  <c:v>41.445999999999998</c:v>
                </c:pt>
                <c:pt idx="2">
                  <c:v>108.51600000000001</c:v>
                </c:pt>
                <c:pt idx="3">
                  <c:v>92.744</c:v>
                </c:pt>
                <c:pt idx="4">
                  <c:v>36.17</c:v>
                </c:pt>
                <c:pt idx="5">
                  <c:v>5.9770000000000003</c:v>
                </c:pt>
                <c:pt idx="6">
                  <c:v>0.115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1-482F-9FA6-103EB754C4A4}"/>
            </c:ext>
          </c:extLst>
        </c:ser>
        <c:ser>
          <c:idx val="2"/>
          <c:order val="2"/>
          <c:tx>
            <c:strRef>
              <c:f>FertilityByAge!$BO$4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FertilityByAge!$BO$61:$BO$67</c:f>
              <c:numCache>
                <c:formatCode>0.0</c:formatCode>
                <c:ptCount val="7"/>
                <c:pt idx="0">
                  <c:v>2.16</c:v>
                </c:pt>
                <c:pt idx="1">
                  <c:v>10.273999999999999</c:v>
                </c:pt>
                <c:pt idx="2">
                  <c:v>45.033999999999999</c:v>
                </c:pt>
                <c:pt idx="3">
                  <c:v>78.028000000000006</c:v>
                </c:pt>
                <c:pt idx="4">
                  <c:v>44.933999999999997</c:v>
                </c:pt>
                <c:pt idx="5">
                  <c:v>8.9469999999999992</c:v>
                </c:pt>
                <c:pt idx="6">
                  <c:v>0.47599999999999998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A1-482F-9FA6-103EB754C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52584"/>
        <c:axId val="243454152"/>
      </c:lineChart>
      <c:catAx>
        <c:axId val="24345258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415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43454152"/>
        <c:scaling>
          <c:orientation val="minMax"/>
          <c:max val="3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3.6825128376489209E-3"/>
              <c:y val="0.11508294742486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2584"/>
        <c:crosses val="autoZero"/>
        <c:crossBetween val="between"/>
        <c:majorUnit val="20"/>
      </c:valAx>
      <c:spPr>
        <a:solidFill>
          <a:srgbClr val="F4FFFF">
            <a:alpha val="22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007405942484605"/>
          <c:y val="3.9034473013781594E-2"/>
          <c:w val="0.79851881150307913"/>
          <c:h val="5.7398965851855839E-2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Malaysia</a:t>
            </a:r>
          </a:p>
        </c:rich>
      </c:tx>
      <c:layout>
        <c:manualLayout>
          <c:xMode val="edge"/>
          <c:yMode val="edge"/>
          <c:x val="0.41005994872078655"/>
          <c:y val="0.1371129699756636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2261350815422"/>
          <c:y val="0.22611589391376705"/>
          <c:w val="0.88974927846237684"/>
          <c:h val="0.72405617225094188"/>
        </c:manualLayout>
      </c:layout>
      <c:lineChart>
        <c:grouping val="standard"/>
        <c:varyColors val="0"/>
        <c:ser>
          <c:idx val="0"/>
          <c:order val="0"/>
          <c:tx>
            <c:strRef>
              <c:f>FertilityByAge!$N$4</c:f>
              <c:strCache>
                <c:ptCount val="1"/>
                <c:pt idx="0">
                  <c:v>1970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'[1]Chart SF2.3.D'!$U$8:$U$14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FertilityByAge!$N$40:$N$46</c:f>
              <c:numCache>
                <c:formatCode>0.0</c:formatCode>
                <c:ptCount val="7"/>
                <c:pt idx="0">
                  <c:v>58</c:v>
                </c:pt>
                <c:pt idx="1">
                  <c:v>226</c:v>
                </c:pt>
                <c:pt idx="2">
                  <c:v>262</c:v>
                </c:pt>
                <c:pt idx="3">
                  <c:v>214</c:v>
                </c:pt>
                <c:pt idx="4">
                  <c:v>142</c:v>
                </c:pt>
                <c:pt idx="5">
                  <c:v>57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4-4390-B150-5AF683C56420}"/>
            </c:ext>
          </c:extLst>
        </c:ser>
        <c:ser>
          <c:idx val="1"/>
          <c:order val="1"/>
          <c:tx>
            <c:strRef>
              <c:f>FertilityByAge!$AM$4</c:f>
              <c:strCache>
                <c:ptCount val="1"/>
                <c:pt idx="0">
                  <c:v>1995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</c:marker>
          <c:cat>
            <c:strRef>
              <c:f>'[1]Chart SF2.3.D'!$U$8:$U$14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FertilityByAge!$AM$40:$AM$46</c:f>
              <c:numCache>
                <c:formatCode>0.0</c:formatCode>
                <c:ptCount val="7"/>
                <c:pt idx="0">
                  <c:v>23</c:v>
                </c:pt>
                <c:pt idx="1">
                  <c:v>131</c:v>
                </c:pt>
                <c:pt idx="2">
                  <c:v>203</c:v>
                </c:pt>
                <c:pt idx="3">
                  <c:v>165</c:v>
                </c:pt>
                <c:pt idx="4">
                  <c:v>96</c:v>
                </c:pt>
                <c:pt idx="5">
                  <c:v>34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4-4390-B150-5AF683C56420}"/>
            </c:ext>
          </c:extLst>
        </c:ser>
        <c:ser>
          <c:idx val="2"/>
          <c:order val="2"/>
          <c:tx>
            <c:strRef>
              <c:f>FertilityByAge!$BN$4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diamond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</a:ln>
            </c:spPr>
          </c:marker>
          <c:val>
            <c:numRef>
              <c:f>FertilityByAge!$BN$40:$BN$46</c:f>
              <c:numCache>
                <c:formatCode>0.0</c:formatCode>
                <c:ptCount val="7"/>
                <c:pt idx="0">
                  <c:v>7.7</c:v>
                </c:pt>
                <c:pt idx="1">
                  <c:v>52.4</c:v>
                </c:pt>
                <c:pt idx="2">
                  <c:v>135.6</c:v>
                </c:pt>
                <c:pt idx="3">
                  <c:v>129.5</c:v>
                </c:pt>
                <c:pt idx="4">
                  <c:v>77.099999999999994</c:v>
                </c:pt>
                <c:pt idx="5">
                  <c:v>19.100000000000001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9-43E6-8285-739DE1FC5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55720"/>
        <c:axId val="243456112"/>
      </c:lineChart>
      <c:catAx>
        <c:axId val="24345572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611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43456112"/>
        <c:scaling>
          <c:orientation val="minMax"/>
          <c:max val="3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3.6825128376489209E-3"/>
              <c:y val="0.11508294742486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5720"/>
        <c:crosses val="autoZero"/>
        <c:crossBetween val="between"/>
        <c:majorUnit val="20"/>
      </c:valAx>
      <c:spPr>
        <a:solidFill>
          <a:srgbClr val="F4FFFF">
            <a:alpha val="22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007405942484605"/>
          <c:y val="3.5200045409284397E-2"/>
          <c:w val="0.79851881150307902"/>
          <c:h val="6.7113641426313597E-2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GB" sz="800" b="1" i="0">
                <a:solidFill>
                  <a:srgbClr val="000000"/>
                </a:solidFill>
                <a:latin typeface="Arial Narrow"/>
              </a:rPr>
              <a:t>Thailand</a:t>
            </a:r>
          </a:p>
        </c:rich>
      </c:tx>
      <c:layout>
        <c:manualLayout>
          <c:xMode val="edge"/>
          <c:yMode val="edge"/>
          <c:x val="0.42838349744068643"/>
          <c:y val="0.1407144588992477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2261350815421"/>
          <c:y val="0.22611589391376705"/>
          <c:w val="0.88974927846237672"/>
          <c:h val="0.72405617225094188"/>
        </c:manualLayout>
      </c:layout>
      <c:lineChart>
        <c:grouping val="standard"/>
        <c:varyColors val="0"/>
        <c:ser>
          <c:idx val="0"/>
          <c:order val="0"/>
          <c:tx>
            <c:strRef>
              <c:f>FertilityByAge!$N$4</c:f>
              <c:strCache>
                <c:ptCount val="1"/>
                <c:pt idx="0">
                  <c:v>1970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FertilityByAge!$N$68:$N$74</c:f>
              <c:numCache>
                <c:formatCode>0.0</c:formatCode>
                <c:ptCount val="7"/>
                <c:pt idx="0">
                  <c:v>61.799999237060547</c:v>
                </c:pt>
                <c:pt idx="1">
                  <c:v>269.79998779296875</c:v>
                </c:pt>
                <c:pt idx="2">
                  <c:v>287</c:v>
                </c:pt>
                <c:pt idx="3">
                  <c:v>243.60000610351563</c:v>
                </c:pt>
                <c:pt idx="4">
                  <c:v>197.89999389648438</c:v>
                </c:pt>
                <c:pt idx="5">
                  <c:v>101.30000305175781</c:v>
                </c:pt>
                <c:pt idx="6">
                  <c:v>26.200000762939453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4-472D-A157-3C03B2375C8F}"/>
            </c:ext>
          </c:extLst>
        </c:ser>
        <c:ser>
          <c:idx val="1"/>
          <c:order val="1"/>
          <c:tx>
            <c:strRef>
              <c:f>FertilityByAge!$AM$4</c:f>
              <c:strCache>
                <c:ptCount val="1"/>
                <c:pt idx="0">
                  <c:v>1995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FertilityByAge!$AM$68:$AM$74</c:f>
              <c:numCache>
                <c:formatCode>0.0</c:formatCode>
                <c:ptCount val="7"/>
                <c:pt idx="0">
                  <c:v>44.900001525878906</c:v>
                </c:pt>
                <c:pt idx="1">
                  <c:v>101</c:v>
                </c:pt>
                <c:pt idx="2">
                  <c:v>103.5</c:v>
                </c:pt>
                <c:pt idx="3">
                  <c:v>71.300003051757813</c:v>
                </c:pt>
                <c:pt idx="4">
                  <c:v>31.200000762939453</c:v>
                </c:pt>
                <c:pt idx="5">
                  <c:v>9.6000003814697266</c:v>
                </c:pt>
                <c:pt idx="6">
                  <c:v>2.4000000953674316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4-472D-A157-3C03B2375C8F}"/>
            </c:ext>
          </c:extLst>
        </c:ser>
        <c:ser>
          <c:idx val="2"/>
          <c:order val="2"/>
          <c:tx>
            <c:strRef>
              <c:f>FertilityByAge!$BN$4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  <a:prstDash val="solid"/>
              </a:ln>
              <a:effectLst/>
            </c:spPr>
          </c:marker>
          <c:cat>
            <c:strRef>
              <c:f>FertilityByAge!$C$33:$C$39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FertilityByAge!$BN$68:$BN$74</c:f>
              <c:numCache>
                <c:formatCode>0.0</c:formatCode>
                <c:ptCount val="7"/>
                <c:pt idx="0">
                  <c:v>21</c:v>
                </c:pt>
                <c:pt idx="1">
                  <c:v>47.7</c:v>
                </c:pt>
                <c:pt idx="2">
                  <c:v>57.4</c:v>
                </c:pt>
                <c:pt idx="3">
                  <c:v>51.9</c:v>
                </c:pt>
                <c:pt idx="4">
                  <c:v>29.5</c:v>
                </c:pt>
                <c:pt idx="5">
                  <c:v>7.4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4-472D-A157-3C03B237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454544"/>
        <c:axId val="243457288"/>
      </c:lineChart>
      <c:catAx>
        <c:axId val="24345454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728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43457288"/>
        <c:scaling>
          <c:orientation val="minMax"/>
          <c:max val="30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Births per 1000 women</a:t>
                </a:r>
              </a:p>
            </c:rich>
          </c:tx>
          <c:layout>
            <c:manualLayout>
              <c:xMode val="edge"/>
              <c:yMode val="edge"/>
              <c:x val="3.6825128376489205E-3"/>
              <c:y val="0.11508294742486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54544"/>
        <c:crosses val="autoZero"/>
        <c:crossBetween val="between"/>
        <c:majorUnit val="20"/>
      </c:valAx>
      <c:spPr>
        <a:noFill/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1007405942484605"/>
          <c:y val="3.9034473013781594E-2"/>
          <c:w val="0.79851881150307913"/>
          <c:h val="5.7398965851855839E-2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1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65721</xdr:rowOff>
    </xdr:from>
    <xdr:to>
      <xdr:col>9</xdr:col>
      <xdr:colOff>335509</xdr:colOff>
      <xdr:row>18</xdr:row>
      <xdr:rowOff>59120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57150</xdr:rowOff>
    </xdr:from>
    <xdr:to>
      <xdr:col>9</xdr:col>
      <xdr:colOff>361950</xdr:colOff>
      <xdr:row>21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</xdr:colOff>
      <xdr:row>2</xdr:row>
      <xdr:rowOff>57150</xdr:rowOff>
    </xdr:from>
    <xdr:to>
      <xdr:col>9</xdr:col>
      <xdr:colOff>184149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368301</xdr:colOff>
      <xdr:row>15</xdr:row>
      <xdr:rowOff>8283</xdr:rowOff>
    </xdr:from>
    <xdr:to>
      <xdr:col>13</xdr:col>
      <xdr:colOff>905980</xdr:colOff>
      <xdr:row>15</xdr:row>
      <xdr:rowOff>154195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F55F47-7007-B1C8-255F-066B89060A02}"/>
            </a:ext>
          </a:extLst>
        </xdr:cNvPr>
        <xdr:cNvSpPr txBox="1"/>
      </xdr:nvSpPr>
      <xdr:spPr>
        <a:xfrm>
          <a:off x="9868453" y="2542761"/>
          <a:ext cx="537679" cy="145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00">
              <a:latin typeface="Arial Narrow" panose="020B0606020202030204" pitchFamily="34" charset="0"/>
            </a:rPr>
            <a:t>139.3</a:t>
          </a:r>
        </a:p>
      </xdr:txBody>
    </xdr:sp>
    <xdr:clientData/>
  </xdr:twoCellAnchor>
  <xdr:twoCellAnchor>
    <xdr:from>
      <xdr:col>8</xdr:col>
      <xdr:colOff>296932</xdr:colOff>
      <xdr:row>4</xdr:row>
      <xdr:rowOff>132523</xdr:rowOff>
    </xdr:from>
    <xdr:to>
      <xdr:col>9</xdr:col>
      <xdr:colOff>210241</xdr:colOff>
      <xdr:row>5</xdr:row>
      <xdr:rowOff>115957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489AF4-1BDF-5C51-704F-F1FC0E80F6BE}"/>
            </a:ext>
          </a:extLst>
        </xdr:cNvPr>
        <xdr:cNvSpPr txBox="1"/>
      </xdr:nvSpPr>
      <xdr:spPr>
        <a:xfrm>
          <a:off x="5763454" y="844827"/>
          <a:ext cx="534504" cy="149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>
              <a:latin typeface="Arial Narrow" panose="020B0606020202030204" pitchFamily="34" charset="0"/>
            </a:rPr>
            <a:t>139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549707</xdr:colOff>
      <xdr:row>24</xdr:row>
      <xdr:rowOff>111222</xdr:rowOff>
    </xdr:from>
    <xdr:to>
      <xdr:col>11</xdr:col>
      <xdr:colOff>258536</xdr:colOff>
      <xdr:row>45</xdr:row>
      <xdr:rowOff>21438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518705</xdr:colOff>
      <xdr:row>2</xdr:row>
      <xdr:rowOff>192404</xdr:rowOff>
    </xdr:from>
    <xdr:to>
      <xdr:col>11</xdr:col>
      <xdr:colOff>190593</xdr:colOff>
      <xdr:row>23</xdr:row>
      <xdr:rowOff>22958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465983</xdr:colOff>
      <xdr:row>24</xdr:row>
      <xdr:rowOff>109381</xdr:rowOff>
    </xdr:from>
    <xdr:to>
      <xdr:col>6</xdr:col>
      <xdr:colOff>132371</xdr:colOff>
      <xdr:row>44</xdr:row>
      <xdr:rowOff>154781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495927</xdr:colOff>
      <xdr:row>68</xdr:row>
      <xdr:rowOff>14214</xdr:rowOff>
    </xdr:from>
    <xdr:to>
      <xdr:col>6</xdr:col>
      <xdr:colOff>161724</xdr:colOff>
      <xdr:row>88</xdr:row>
      <xdr:rowOff>70730</xdr:rowOff>
    </xdr:to>
    <xdr:graphicFrame macro="">
      <xdr:nvGraphicFramePr>
        <xdr:cNvPr id="23" name="Chart 3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461847</xdr:colOff>
      <xdr:row>46</xdr:row>
      <xdr:rowOff>136740</xdr:rowOff>
    </xdr:from>
    <xdr:to>
      <xdr:col>6</xdr:col>
      <xdr:colOff>116214</xdr:colOff>
      <xdr:row>67</xdr:row>
      <xdr:rowOff>7558</xdr:rowOff>
    </xdr:to>
    <xdr:graphicFrame macro="">
      <xdr:nvGraphicFramePr>
        <xdr:cNvPr id="10" name="Chart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96403</xdr:colOff>
      <xdr:row>46</xdr:row>
      <xdr:rowOff>81643</xdr:rowOff>
    </xdr:from>
    <xdr:to>
      <xdr:col>16</xdr:col>
      <xdr:colOff>377514</xdr:colOff>
      <xdr:row>67</xdr:row>
      <xdr:rowOff>74688</xdr:rowOff>
    </xdr:to>
    <xdr:graphicFrame macro="">
      <xdr:nvGraphicFramePr>
        <xdr:cNvPr id="11" name="Chart 3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93164</xdr:colOff>
      <xdr:row>68</xdr:row>
      <xdr:rowOff>38100</xdr:rowOff>
    </xdr:from>
    <xdr:to>
      <xdr:col>11</xdr:col>
      <xdr:colOff>379356</xdr:colOff>
      <xdr:row>88</xdr:row>
      <xdr:rowOff>92796</xdr:rowOff>
    </xdr:to>
    <xdr:graphicFrame macro="">
      <xdr:nvGraphicFramePr>
        <xdr:cNvPr id="12" name="Chart 3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591457</xdr:colOff>
      <xdr:row>2</xdr:row>
      <xdr:rowOff>177526</xdr:rowOff>
    </xdr:from>
    <xdr:to>
      <xdr:col>16</xdr:col>
      <xdr:colOff>326572</xdr:colOff>
      <xdr:row>22</xdr:row>
      <xdr:rowOff>159106</xdr:rowOff>
    </xdr:to>
    <xdr:graphicFrame macro="">
      <xdr:nvGraphicFramePr>
        <xdr:cNvPr id="9" name="Chart 3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592999</xdr:colOff>
      <xdr:row>46</xdr:row>
      <xdr:rowOff>95252</xdr:rowOff>
    </xdr:from>
    <xdr:to>
      <xdr:col>11</xdr:col>
      <xdr:colOff>269410</xdr:colOff>
      <xdr:row>67</xdr:row>
      <xdr:rowOff>54429</xdr:rowOff>
    </xdr:to>
    <xdr:graphicFrame macro="">
      <xdr:nvGraphicFramePr>
        <xdr:cNvPr id="13" name="Chart 3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68782</xdr:colOff>
      <xdr:row>25</xdr:row>
      <xdr:rowOff>12279</xdr:rowOff>
    </xdr:from>
    <xdr:to>
      <xdr:col>16</xdr:col>
      <xdr:colOff>337375</xdr:colOff>
      <xdr:row>45</xdr:row>
      <xdr:rowOff>94461</xdr:rowOff>
    </xdr:to>
    <xdr:graphicFrame macro="">
      <xdr:nvGraphicFramePr>
        <xdr:cNvPr id="5" name="Chart 32">
          <a:extLst>
            <a:ext uri="{FF2B5EF4-FFF2-40B4-BE49-F238E27FC236}">
              <a16:creationId xmlns:a16="http://schemas.microsoft.com/office/drawing/2014/main" id="{88A31659-18ED-4253-AB9E-9FC73E92D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486500</xdr:colOff>
      <xdr:row>2</xdr:row>
      <xdr:rowOff>161380</xdr:rowOff>
    </xdr:from>
    <xdr:to>
      <xdr:col>6</xdr:col>
      <xdr:colOff>155926</xdr:colOff>
      <xdr:row>22</xdr:row>
      <xdr:rowOff>149310</xdr:rowOff>
    </xdr:to>
    <xdr:graphicFrame macro="">
      <xdr:nvGraphicFramePr>
        <xdr:cNvPr id="6" name="Chart 32">
          <a:extLst>
            <a:ext uri="{FF2B5EF4-FFF2-40B4-BE49-F238E27FC236}">
              <a16:creationId xmlns:a16="http://schemas.microsoft.com/office/drawing/2014/main" id="{4BEC43DC-0105-47D4-9BB9-0AF5504AD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0.34899</cdr:x>
      <cdr:y>0.17168</cdr:y>
    </cdr:from>
    <cdr:to>
      <cdr:x>0.51856</cdr:x>
      <cdr:y>0.26529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4047DFA-A87E-D90C-8F57-4F7C56118758}"/>
            </a:ext>
          </a:extLst>
        </cdr:cNvPr>
        <cdr:cNvSpPr txBox="1"/>
      </cdr:nvSpPr>
      <cdr:spPr>
        <a:xfrm xmlns:a="http://schemas.openxmlformats.org/drawingml/2006/main">
          <a:off x="954378" y="603616"/>
          <a:ext cx="463718" cy="32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750">
              <a:latin typeface="Arial Narrow" panose="020B0606020202030204" pitchFamily="34" charset="0"/>
            </a:rPr>
            <a:t>340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ok\AppData\Local\Temp\Temp1_OECD%20Malaysian%20Family%20Database_7&#44060;.zip\OECD%20Malaysian%20Family%20Database_7&#44060;\SF_2_3_Age_mothers_childbirth%20CST%20&#54869;&#510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SF2.3.A"/>
      <sheetName val="Chart SF2.3.B"/>
      <sheetName val="Chart SF2.3.C"/>
      <sheetName val="Chart SF2.3.D"/>
      <sheetName val="MeanAgeBirth"/>
      <sheetName val="MeanAgeFirstBirth"/>
      <sheetName val="FertilityByAge"/>
    </sheetNames>
    <sheetDataSet>
      <sheetData sheetId="0"/>
      <sheetData sheetId="1"/>
      <sheetData sheetId="2"/>
      <sheetData sheetId="3">
        <row r="7">
          <cell r="V7">
            <v>1975</v>
          </cell>
        </row>
        <row r="8">
          <cell r="U8" t="str">
            <v>15-19</v>
          </cell>
        </row>
        <row r="9">
          <cell r="U9" t="str">
            <v>20-24</v>
          </cell>
        </row>
        <row r="10">
          <cell r="U10" t="str">
            <v>25-29</v>
          </cell>
        </row>
        <row r="11">
          <cell r="U11" t="str">
            <v>30-34</v>
          </cell>
        </row>
        <row r="12">
          <cell r="U12" t="str">
            <v>35-39</v>
          </cell>
        </row>
        <row r="13">
          <cell r="U13" t="str">
            <v>40-44</v>
          </cell>
        </row>
        <row r="14">
          <cell r="U14" t="str">
            <v>45-49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.bin"/><Relationship Id="rId13" Type="http://schemas.openxmlformats.org/officeDocument/2006/relationships/customProperty" Target="../customProperty11.bin"/><Relationship Id="rId3" Type="http://schemas.openxmlformats.org/officeDocument/2006/relationships/customProperty" Target="../customProperty1.bin"/><Relationship Id="rId7" Type="http://schemas.openxmlformats.org/officeDocument/2006/relationships/customProperty" Target="../customProperty5.bin"/><Relationship Id="rId12" Type="http://schemas.openxmlformats.org/officeDocument/2006/relationships/customProperty" Target="../customProperty10.bin"/><Relationship Id="rId2" Type="http://schemas.openxmlformats.org/officeDocument/2006/relationships/printerSettings" Target="../printerSettings/printerSettings1.bin"/><Relationship Id="rId16" Type="http://schemas.openxmlformats.org/officeDocument/2006/relationships/drawing" Target="../drawings/drawing1.xml"/><Relationship Id="rId1" Type="http://schemas.openxmlformats.org/officeDocument/2006/relationships/hyperlink" Target="http://www.un.org/en/development/desa/population/theme/fertility/" TargetMode="External"/><Relationship Id="rId6" Type="http://schemas.openxmlformats.org/officeDocument/2006/relationships/customProperty" Target="../customProperty4.bin"/><Relationship Id="rId11" Type="http://schemas.openxmlformats.org/officeDocument/2006/relationships/customProperty" Target="../customProperty9.bin"/><Relationship Id="rId5" Type="http://schemas.openxmlformats.org/officeDocument/2006/relationships/customProperty" Target="../customProperty3.bin"/><Relationship Id="rId15" Type="http://schemas.openxmlformats.org/officeDocument/2006/relationships/customProperty" Target="../customProperty13.bin"/><Relationship Id="rId10" Type="http://schemas.openxmlformats.org/officeDocument/2006/relationships/customProperty" Target="../customProperty8.bin"/><Relationship Id="rId4" Type="http://schemas.openxmlformats.org/officeDocument/2006/relationships/customProperty" Target="../customProperty2.bin"/><Relationship Id="rId9" Type="http://schemas.openxmlformats.org/officeDocument/2006/relationships/customProperty" Target="../customProperty7.bin"/><Relationship Id="rId14" Type="http://schemas.openxmlformats.org/officeDocument/2006/relationships/customProperty" Target="../customProperty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n.org/en/development/desa/population/theme/fertility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0.bin"/><Relationship Id="rId13" Type="http://schemas.openxmlformats.org/officeDocument/2006/relationships/customProperty" Target="../customProperty25.bin"/><Relationship Id="rId3" Type="http://schemas.openxmlformats.org/officeDocument/2006/relationships/customProperty" Target="../customProperty15.bin"/><Relationship Id="rId7" Type="http://schemas.openxmlformats.org/officeDocument/2006/relationships/customProperty" Target="../customProperty19.bin"/><Relationship Id="rId12" Type="http://schemas.openxmlformats.org/officeDocument/2006/relationships/customProperty" Target="../customProperty24.bin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8.bin"/><Relationship Id="rId11" Type="http://schemas.openxmlformats.org/officeDocument/2006/relationships/customProperty" Target="../customProperty23.bin"/><Relationship Id="rId5" Type="http://schemas.openxmlformats.org/officeDocument/2006/relationships/customProperty" Target="../customProperty17.bin"/><Relationship Id="rId15" Type="http://schemas.openxmlformats.org/officeDocument/2006/relationships/drawing" Target="../drawings/drawing2.xml"/><Relationship Id="rId10" Type="http://schemas.openxmlformats.org/officeDocument/2006/relationships/customProperty" Target="../customProperty22.bin"/><Relationship Id="rId4" Type="http://schemas.openxmlformats.org/officeDocument/2006/relationships/customProperty" Target="../customProperty16.bin"/><Relationship Id="rId9" Type="http://schemas.openxmlformats.org/officeDocument/2006/relationships/customProperty" Target="../customProperty21.bin"/><Relationship Id="rId14" Type="http://schemas.openxmlformats.org/officeDocument/2006/relationships/customProperty" Target="../customProperty2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hlw.go.jp/english/database/db-hw/vs01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un.org/en/development/desa/population/theme/fertility/" TargetMode="External"/><Relationship Id="rId1" Type="http://schemas.openxmlformats.org/officeDocument/2006/relationships/hyperlink" Target="http://www.un.org/en/development/desa/population/theme/fertility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1.bin"/><Relationship Id="rId13" Type="http://schemas.openxmlformats.org/officeDocument/2006/relationships/customProperty" Target="../customProperty36.bin"/><Relationship Id="rId3" Type="http://schemas.openxmlformats.org/officeDocument/2006/relationships/printerSettings" Target="../printerSettings/printerSettings6.bin"/><Relationship Id="rId7" Type="http://schemas.openxmlformats.org/officeDocument/2006/relationships/customProperty" Target="../customProperty30.bin"/><Relationship Id="rId12" Type="http://schemas.openxmlformats.org/officeDocument/2006/relationships/customProperty" Target="../customProperty35.bin"/><Relationship Id="rId17" Type="http://schemas.openxmlformats.org/officeDocument/2006/relationships/drawing" Target="../drawings/drawing3.xml"/><Relationship Id="rId2" Type="http://schemas.openxmlformats.org/officeDocument/2006/relationships/hyperlink" Target="http://www.un.org/en/development/desa/population/theme/fertility/" TargetMode="External"/><Relationship Id="rId16" Type="http://schemas.openxmlformats.org/officeDocument/2006/relationships/customProperty" Target="../customProperty39.bin"/><Relationship Id="rId1" Type="http://schemas.openxmlformats.org/officeDocument/2006/relationships/hyperlink" Target="http://www.un.org/en/development/desa/population/theme/fertility/" TargetMode="External"/><Relationship Id="rId6" Type="http://schemas.openxmlformats.org/officeDocument/2006/relationships/customProperty" Target="../customProperty29.bin"/><Relationship Id="rId11" Type="http://schemas.openxmlformats.org/officeDocument/2006/relationships/customProperty" Target="../customProperty34.bin"/><Relationship Id="rId5" Type="http://schemas.openxmlformats.org/officeDocument/2006/relationships/customProperty" Target="../customProperty28.bin"/><Relationship Id="rId15" Type="http://schemas.openxmlformats.org/officeDocument/2006/relationships/customProperty" Target="../customProperty38.bin"/><Relationship Id="rId10" Type="http://schemas.openxmlformats.org/officeDocument/2006/relationships/customProperty" Target="../customProperty33.bin"/><Relationship Id="rId4" Type="http://schemas.openxmlformats.org/officeDocument/2006/relationships/customProperty" Target="../customProperty27.bin"/><Relationship Id="rId9" Type="http://schemas.openxmlformats.org/officeDocument/2006/relationships/customProperty" Target="../customProperty32.bin"/><Relationship Id="rId14" Type="http://schemas.openxmlformats.org/officeDocument/2006/relationships/customProperty" Target="../customProperty3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showGridLines="0" tabSelected="1" zoomScaleNormal="100" workbookViewId="0">
      <selection sqref="A1:I2"/>
    </sheetView>
  </sheetViews>
  <sheetFormatPr defaultColWidth="8.9296875" defaultRowHeight="12.75"/>
  <cols>
    <col min="1" max="1" width="15.9296875" style="6" bestFit="1" customWidth="1"/>
    <col min="2" max="11" width="8.9296875" style="6"/>
    <col min="12" max="12" width="18.33203125" style="6" customWidth="1"/>
    <col min="13" max="13" width="16.46484375" style="6" customWidth="1"/>
    <col min="14" max="14" width="16.46484375" style="7" customWidth="1"/>
    <col min="15" max="15" width="16.46484375" style="7" hidden="1" customWidth="1"/>
    <col min="16" max="16" width="16.46484375" style="6" customWidth="1"/>
    <col min="17" max="17" width="4.796875" style="182" bestFit="1" customWidth="1"/>
  </cols>
  <sheetData>
    <row r="1" spans="1:17" ht="16.5" customHeight="1">
      <c r="A1" s="201" t="s">
        <v>137</v>
      </c>
      <c r="B1" s="201"/>
      <c r="C1" s="201"/>
      <c r="D1" s="201"/>
      <c r="E1" s="201"/>
      <c r="F1" s="201"/>
      <c r="G1" s="201"/>
      <c r="H1" s="201"/>
      <c r="I1" s="201"/>
      <c r="J1" s="19"/>
      <c r="K1" s="13"/>
      <c r="L1" s="199"/>
      <c r="M1" s="199"/>
      <c r="N1" s="199"/>
      <c r="O1" s="199"/>
      <c r="P1" s="199"/>
    </row>
    <row r="2" spans="1:17" ht="13.15" thickBot="1">
      <c r="A2" s="201"/>
      <c r="B2" s="201"/>
      <c r="C2" s="201"/>
      <c r="D2" s="201"/>
      <c r="E2" s="201"/>
      <c r="F2" s="201"/>
      <c r="G2" s="201"/>
      <c r="H2" s="201"/>
      <c r="I2" s="201"/>
      <c r="J2" s="13"/>
      <c r="K2" s="13"/>
      <c r="L2" s="200"/>
      <c r="M2" s="200"/>
      <c r="N2" s="200"/>
      <c r="O2" s="200"/>
      <c r="P2" s="200"/>
    </row>
    <row r="3" spans="1:17" ht="12.75" customHeight="1">
      <c r="A3" s="26"/>
      <c r="B3" s="26"/>
      <c r="C3" s="26"/>
      <c r="D3" s="26"/>
      <c r="E3" s="26"/>
      <c r="F3" s="26"/>
      <c r="G3" s="26"/>
      <c r="H3" s="26"/>
      <c r="I3" s="26"/>
      <c r="J3" s="13"/>
      <c r="K3" s="13"/>
      <c r="L3" s="18"/>
      <c r="M3" s="38"/>
      <c r="N3" s="38"/>
      <c r="O3" s="38"/>
      <c r="P3" s="38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3"/>
      <c r="K4" s="13"/>
      <c r="L4" s="70"/>
      <c r="M4" s="77">
        <v>1970</v>
      </c>
      <c r="N4" s="77">
        <v>1995</v>
      </c>
      <c r="O4" s="153">
        <v>2019</v>
      </c>
      <c r="P4" s="77" t="s">
        <v>140</v>
      </c>
    </row>
    <row r="5" spans="1:17">
      <c r="A5" s="14"/>
      <c r="B5" s="14"/>
      <c r="C5" s="14"/>
      <c r="D5" s="14"/>
      <c r="E5" s="14"/>
      <c r="F5" s="14"/>
      <c r="G5" s="14"/>
      <c r="H5" s="14"/>
      <c r="I5" s="14"/>
      <c r="J5" s="9"/>
      <c r="K5" s="9"/>
      <c r="L5" s="46" t="s">
        <v>115</v>
      </c>
      <c r="M5" s="123" t="s">
        <v>6</v>
      </c>
      <c r="N5" s="123" t="s">
        <v>6</v>
      </c>
      <c r="O5" s="123">
        <v>24.8</v>
      </c>
      <c r="P5" s="123">
        <v>24.8</v>
      </c>
      <c r="Q5" s="182">
        <v>2017</v>
      </c>
    </row>
    <row r="6" spans="1:17">
      <c r="A6" s="14"/>
      <c r="B6" s="14"/>
      <c r="C6" s="14"/>
      <c r="D6" s="14"/>
      <c r="E6" s="14"/>
      <c r="F6" s="14"/>
      <c r="G6" s="14"/>
      <c r="H6" s="14"/>
      <c r="I6" s="14"/>
      <c r="J6" s="9"/>
      <c r="K6" s="9"/>
      <c r="L6" s="55" t="s">
        <v>110</v>
      </c>
      <c r="M6" s="86" t="s">
        <v>6</v>
      </c>
      <c r="N6" s="86" t="s">
        <v>6</v>
      </c>
      <c r="O6" s="86">
        <v>24.2</v>
      </c>
      <c r="P6" s="86">
        <v>25.3</v>
      </c>
      <c r="Q6" s="182">
        <v>2021</v>
      </c>
    </row>
    <row r="7" spans="1:17">
      <c r="A7" s="14"/>
      <c r="B7" s="14"/>
      <c r="C7" s="14"/>
      <c r="D7" s="14"/>
      <c r="E7" s="14"/>
      <c r="F7" s="14"/>
      <c r="G7" s="14"/>
      <c r="H7" s="14"/>
      <c r="I7" s="14"/>
      <c r="J7" s="9"/>
      <c r="K7" s="9"/>
      <c r="L7" s="50" t="s">
        <v>33</v>
      </c>
      <c r="M7" s="69" t="s">
        <v>6</v>
      </c>
      <c r="N7" s="69" t="s">
        <v>6</v>
      </c>
      <c r="O7" s="69">
        <v>28.672000000000001</v>
      </c>
      <c r="P7" s="69">
        <v>28.3</v>
      </c>
      <c r="Q7" s="182">
        <v>2024</v>
      </c>
    </row>
    <row r="8" spans="1:17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55" t="s">
        <v>9</v>
      </c>
      <c r="M8" s="86" t="s">
        <v>6</v>
      </c>
      <c r="N8" s="86">
        <v>25.87</v>
      </c>
      <c r="O8" s="86">
        <v>28.39</v>
      </c>
      <c r="P8" s="86">
        <v>29</v>
      </c>
      <c r="Q8" s="184"/>
    </row>
    <row r="9" spans="1:17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50" t="s">
        <v>35</v>
      </c>
      <c r="M9" s="69" t="s">
        <v>6</v>
      </c>
      <c r="N9" s="71">
        <v>27.7</v>
      </c>
      <c r="O9" s="71">
        <v>29.1</v>
      </c>
      <c r="P9" s="71">
        <v>29.3</v>
      </c>
    </row>
    <row r="10" spans="1:17">
      <c r="A10" s="15"/>
      <c r="B10" s="15"/>
      <c r="C10" s="15"/>
      <c r="D10" s="15"/>
      <c r="E10" s="15"/>
      <c r="F10" s="15"/>
      <c r="G10" s="15"/>
      <c r="H10" s="15"/>
      <c r="I10" s="15"/>
      <c r="J10" s="13"/>
      <c r="K10" s="13"/>
      <c r="L10" s="156" t="s">
        <v>138</v>
      </c>
      <c r="M10" s="86">
        <v>27.569588127136235</v>
      </c>
      <c r="N10" s="86">
        <v>28.03</v>
      </c>
      <c r="O10" s="86">
        <v>30.622304426800373</v>
      </c>
      <c r="P10" s="86">
        <v>30.87963119125272</v>
      </c>
      <c r="Q10" s="182">
        <v>2022</v>
      </c>
    </row>
    <row r="11" spans="1:17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50" t="s">
        <v>31</v>
      </c>
      <c r="M11" s="69"/>
      <c r="N11" s="69">
        <v>30</v>
      </c>
      <c r="O11" s="69">
        <v>30.926191329956055</v>
      </c>
      <c r="P11" s="69">
        <v>31</v>
      </c>
    </row>
    <row r="12" spans="1:17">
      <c r="A12" s="28"/>
      <c r="B12" s="28"/>
      <c r="C12" s="28"/>
      <c r="D12" s="28"/>
      <c r="E12" s="28"/>
      <c r="F12" s="28"/>
      <c r="G12" s="28"/>
      <c r="H12" s="28"/>
      <c r="I12" s="28"/>
      <c r="J12" s="72"/>
      <c r="K12" s="72"/>
      <c r="L12" s="55" t="s">
        <v>117</v>
      </c>
      <c r="M12" s="86">
        <v>27.116056442260742</v>
      </c>
      <c r="N12" s="86">
        <v>28.941047668457031</v>
      </c>
      <c r="O12" s="86">
        <v>30.8</v>
      </c>
      <c r="P12" s="86">
        <v>31.2</v>
      </c>
    </row>
    <row r="13" spans="1:17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50" t="s">
        <v>118</v>
      </c>
      <c r="M13" s="69">
        <v>26.666547775268555</v>
      </c>
      <c r="N13" s="69">
        <v>28.336462020874023</v>
      </c>
      <c r="O13" s="69">
        <v>30.7</v>
      </c>
      <c r="P13" s="69">
        <v>31.3</v>
      </c>
    </row>
    <row r="14" spans="1:17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55" t="s">
        <v>2</v>
      </c>
      <c r="M14" s="113">
        <v>27.5</v>
      </c>
      <c r="N14" s="113">
        <v>29.1</v>
      </c>
      <c r="O14" s="113">
        <v>32</v>
      </c>
      <c r="P14" s="113">
        <v>32.200000000000003</v>
      </c>
    </row>
    <row r="15" spans="1:17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22" t="s">
        <v>19</v>
      </c>
      <c r="M15" s="69"/>
      <c r="N15" s="69">
        <v>29.740320205688477</v>
      </c>
      <c r="O15" s="69">
        <v>31.855550000000001</v>
      </c>
      <c r="P15" s="69">
        <v>32.299999999999997</v>
      </c>
    </row>
    <row r="16" spans="1:17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24" t="s">
        <v>1</v>
      </c>
      <c r="M16" s="126">
        <v>28.4</v>
      </c>
      <c r="N16" s="119">
        <v>27.92</v>
      </c>
      <c r="O16" s="119">
        <v>33</v>
      </c>
      <c r="P16" s="119">
        <v>33.5</v>
      </c>
    </row>
    <row r="17" spans="1:17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85" t="s">
        <v>29</v>
      </c>
      <c r="M17" s="58"/>
      <c r="N17" s="58"/>
      <c r="O17" s="58"/>
      <c r="P17" s="58"/>
    </row>
    <row r="18" spans="1:17" s="58" customForma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Q18" s="182"/>
    </row>
    <row r="19" spans="1:17" s="58" customFormat="1">
      <c r="A19" s="6"/>
      <c r="B19" s="20"/>
      <c r="C19" s="20"/>
      <c r="D19" s="20"/>
      <c r="E19" s="9"/>
      <c r="F19" s="9"/>
      <c r="G19" s="9"/>
      <c r="H19" s="9"/>
      <c r="I19" s="9"/>
      <c r="J19" s="9"/>
      <c r="K19" s="9"/>
      <c r="Q19" s="182"/>
    </row>
    <row r="20" spans="1:17" ht="12.75" customHeight="1">
      <c r="A20" s="9" t="s">
        <v>147</v>
      </c>
      <c r="B20" s="9"/>
      <c r="C20" s="9"/>
      <c r="D20" s="9"/>
      <c r="E20" s="9"/>
      <c r="F20" s="9"/>
      <c r="G20" s="9"/>
      <c r="H20" s="9"/>
      <c r="I20" s="9"/>
      <c r="J20" s="9"/>
      <c r="K20" s="58"/>
    </row>
    <row r="21" spans="1:17" ht="12.75" customHeight="1">
      <c r="A21" s="9" t="s">
        <v>116</v>
      </c>
      <c r="B21" s="25"/>
      <c r="C21" s="25"/>
      <c r="D21" s="25"/>
      <c r="E21" s="9"/>
      <c r="F21" s="9"/>
      <c r="G21" s="9"/>
      <c r="H21" s="9"/>
      <c r="I21" s="9"/>
      <c r="J21" s="9"/>
      <c r="K21" s="9"/>
    </row>
    <row r="22" spans="1:17" ht="12.75" customHeight="1">
      <c r="A22" s="9" t="s">
        <v>139</v>
      </c>
      <c r="B22" s="25"/>
      <c r="C22" s="25"/>
      <c r="D22" s="25"/>
      <c r="E22" s="9"/>
      <c r="F22" s="9"/>
      <c r="G22" s="9"/>
      <c r="H22" s="9"/>
      <c r="I22" s="9"/>
      <c r="J22" s="9"/>
      <c r="K22" s="9"/>
    </row>
    <row r="23" spans="1:17" ht="12.75" customHeight="1">
      <c r="A23" s="10"/>
      <c r="B23" s="27"/>
      <c r="C23" s="10"/>
      <c r="D23" s="10"/>
      <c r="E23" s="9"/>
      <c r="F23" s="9"/>
      <c r="G23" s="9"/>
      <c r="H23" s="9"/>
      <c r="I23" s="9"/>
      <c r="J23" s="9"/>
      <c r="K23" s="9"/>
    </row>
    <row r="24" spans="1:17">
      <c r="A24" s="13" t="s">
        <v>109</v>
      </c>
      <c r="B24" s="22"/>
      <c r="C24" s="10"/>
      <c r="D24" s="10"/>
      <c r="E24" s="9"/>
      <c r="F24" s="9"/>
      <c r="G24" s="9"/>
      <c r="H24" s="9"/>
      <c r="I24" s="9"/>
      <c r="J24" s="10"/>
      <c r="K24" s="10"/>
    </row>
    <row r="25" spans="1:17">
      <c r="A25" s="55" t="s">
        <v>68</v>
      </c>
      <c r="B25" s="9"/>
      <c r="C25" s="9"/>
      <c r="D25" s="9"/>
      <c r="E25" s="9"/>
      <c r="F25" s="9"/>
      <c r="G25" s="9"/>
      <c r="H25" s="9"/>
      <c r="I25" s="9"/>
      <c r="J25" s="10"/>
      <c r="K25" s="10"/>
    </row>
    <row r="26" spans="1:17">
      <c r="A26" s="55" t="s">
        <v>126</v>
      </c>
      <c r="B26" s="9"/>
      <c r="C26" s="9"/>
      <c r="D26" s="9"/>
      <c r="E26" s="9"/>
      <c r="F26" s="9"/>
      <c r="G26" s="9"/>
      <c r="H26" s="9"/>
      <c r="I26" s="9"/>
      <c r="J26" s="10"/>
      <c r="K26" s="10"/>
    </row>
    <row r="27" spans="1:17">
      <c r="A27" s="85" t="s">
        <v>141</v>
      </c>
      <c r="B27" s="9"/>
      <c r="C27" s="9"/>
      <c r="D27" s="9"/>
      <c r="E27" s="9"/>
      <c r="F27" s="9"/>
      <c r="G27" s="9"/>
      <c r="H27" s="9"/>
      <c r="I27" s="9"/>
      <c r="J27" s="10"/>
      <c r="K27" s="10"/>
    </row>
    <row r="28" spans="1:17" ht="12.75" customHeight="1">
      <c r="A28" s="9" t="s">
        <v>59</v>
      </c>
      <c r="B28" s="9"/>
      <c r="C28" s="9"/>
      <c r="D28" s="9"/>
      <c r="E28" s="9"/>
      <c r="F28" s="9"/>
      <c r="G28" s="9"/>
      <c r="H28" s="9"/>
      <c r="I28" s="9"/>
      <c r="J28" s="10"/>
      <c r="K28" s="10"/>
    </row>
    <row r="29" spans="1:17">
      <c r="A29" s="11" t="s">
        <v>142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7">
      <c r="A30" s="57" t="s">
        <v>40</v>
      </c>
      <c r="J30" s="9"/>
      <c r="K30" s="9"/>
    </row>
    <row r="31" spans="1:17">
      <c r="A31" s="57" t="s">
        <v>83</v>
      </c>
      <c r="J31" s="9"/>
      <c r="K31" s="9"/>
    </row>
    <row r="32" spans="1:17">
      <c r="A32" s="57" t="s">
        <v>88</v>
      </c>
      <c r="J32" s="8"/>
      <c r="K32" s="8"/>
    </row>
    <row r="33" spans="1:1">
      <c r="A33" s="57" t="s">
        <v>94</v>
      </c>
    </row>
  </sheetData>
  <mergeCells count="3">
    <mergeCell ref="L1:P1"/>
    <mergeCell ref="L2:P2"/>
    <mergeCell ref="A1:I2"/>
  </mergeCells>
  <phoneticPr fontId="22" type="noConversion"/>
  <hyperlinks>
    <hyperlink ref="A27" r:id="rId1" display="for all other countries, United Nations World Fertility Data 2015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  <headerFooter>
    <oddHeader>&amp;LOECD Family database (http://www.oecd.org/els/family/database.htm)&amp;RUpdated: 18-03-16</oddHeader>
    <oddFooter>&amp;C_x000D_&amp;1#&amp;"Calibri"&amp;10&amp;K0000FF Restricted Use - À usage restreint</oddFooter>
  </headerFooter>
  <customProperties>
    <customPr name="CycleColor" r:id="rId3"/>
    <customPr name="DashStyle" r:id="rId4"/>
    <customPr name="GraphSizeIndex" r:id="rId5"/>
    <customPr name="GraphSizeName" r:id="rId6"/>
    <customPr name="PageSizeIndex" r:id="rId7"/>
    <customPr name="PageSizeName" r:id="rId8"/>
    <customPr name="PaletteIndex" r:id="rId9"/>
    <customPr name="PaletteName" r:id="rId10"/>
    <customPr name="SinglePanel" r:id="rId11"/>
    <customPr name="StartColorIndex" r:id="rId12"/>
    <customPr name="StartColorName" r:id="rId13"/>
    <customPr name="StyleTemplateIndex" r:id="rId14"/>
    <customPr name="StyleTemplateName" r:id="rId15"/>
  </customProperties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7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8.9296875" defaultRowHeight="12.75"/>
  <cols>
    <col min="1" max="1" width="16.9296875" style="57" customWidth="1"/>
    <col min="2" max="2" width="4.46484375" style="55" customWidth="1"/>
    <col min="3" max="32" width="6.06640625" style="55" customWidth="1"/>
    <col min="33" max="57" width="6.06640625" style="39" customWidth="1"/>
    <col min="58" max="58" width="5.06640625" style="39" bestFit="1" customWidth="1"/>
    <col min="59" max="59" width="5" style="39" bestFit="1" customWidth="1"/>
    <col min="60" max="62" width="5" style="3" bestFit="1" customWidth="1"/>
    <col min="63" max="63" width="5.73046875" style="3" customWidth="1"/>
    <col min="64" max="67" width="5" style="3" bestFit="1" customWidth="1"/>
    <col min="68" max="16384" width="8.9296875" style="1"/>
  </cols>
  <sheetData>
    <row r="1" spans="1:67" s="57" customFormat="1" ht="15">
      <c r="A1" s="202" t="s">
        <v>24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39"/>
      <c r="BG1" s="39"/>
      <c r="BH1" s="39"/>
      <c r="BI1" s="39"/>
      <c r="BJ1" s="39"/>
      <c r="BK1" s="39"/>
      <c r="BL1" s="39"/>
      <c r="BM1" s="39"/>
      <c r="BN1" s="39"/>
      <c r="BO1" s="39"/>
    </row>
    <row r="2" spans="1:67" s="57" customFormat="1" ht="13.15" thickBot="1">
      <c r="A2" s="203" t="s">
        <v>129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39"/>
      <c r="BG2" s="39"/>
      <c r="BH2" s="39"/>
      <c r="BI2" s="39"/>
      <c r="BJ2" s="39"/>
      <c r="BK2" s="39"/>
      <c r="BL2" s="39"/>
      <c r="BM2" s="39"/>
      <c r="BN2" s="39"/>
      <c r="BO2" s="39"/>
    </row>
    <row r="3" spans="1:67" s="57" customForma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60" t="s">
        <v>5</v>
      </c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</row>
    <row r="4" spans="1:67" s="57" customFormat="1" ht="12.75" customHeight="1">
      <c r="A4" s="43" t="s">
        <v>4</v>
      </c>
      <c r="B4" s="44" t="s">
        <v>3</v>
      </c>
      <c r="C4" s="43">
        <v>1960</v>
      </c>
      <c r="D4" s="43">
        <v>1961</v>
      </c>
      <c r="E4" s="43">
        <v>1962</v>
      </c>
      <c r="F4" s="43">
        <v>1963</v>
      </c>
      <c r="G4" s="43">
        <v>1964</v>
      </c>
      <c r="H4" s="43">
        <v>1965</v>
      </c>
      <c r="I4" s="43">
        <v>1966</v>
      </c>
      <c r="J4" s="43">
        <v>1967</v>
      </c>
      <c r="K4" s="43">
        <v>1968</v>
      </c>
      <c r="L4" s="43">
        <v>1969</v>
      </c>
      <c r="M4" s="43">
        <v>1970</v>
      </c>
      <c r="N4" s="43">
        <v>1971</v>
      </c>
      <c r="O4" s="43">
        <v>1972</v>
      </c>
      <c r="P4" s="43">
        <v>1973</v>
      </c>
      <c r="Q4" s="43">
        <v>1974</v>
      </c>
      <c r="R4" s="43">
        <v>1975</v>
      </c>
      <c r="S4" s="43">
        <v>1976</v>
      </c>
      <c r="T4" s="43">
        <v>1977</v>
      </c>
      <c r="U4" s="43">
        <v>1978</v>
      </c>
      <c r="V4" s="43">
        <v>1979</v>
      </c>
      <c r="W4" s="43">
        <v>1980</v>
      </c>
      <c r="X4" s="43">
        <v>1981</v>
      </c>
      <c r="Y4" s="43">
        <v>1982</v>
      </c>
      <c r="Z4" s="43">
        <v>1983</v>
      </c>
      <c r="AA4" s="43">
        <v>1984</v>
      </c>
      <c r="AB4" s="43">
        <v>1985</v>
      </c>
      <c r="AC4" s="43">
        <v>1986</v>
      </c>
      <c r="AD4" s="43">
        <v>1987</v>
      </c>
      <c r="AE4" s="43">
        <v>1988</v>
      </c>
      <c r="AF4" s="43">
        <v>1989</v>
      </c>
      <c r="AG4" s="43">
        <v>1990</v>
      </c>
      <c r="AH4" s="43">
        <v>1991</v>
      </c>
      <c r="AI4" s="43">
        <v>1992</v>
      </c>
      <c r="AJ4" s="43">
        <v>1993</v>
      </c>
      <c r="AK4" s="43">
        <v>1994</v>
      </c>
      <c r="AL4" s="43">
        <v>1995</v>
      </c>
      <c r="AM4" s="43">
        <v>1996</v>
      </c>
      <c r="AN4" s="43">
        <v>1997</v>
      </c>
      <c r="AO4" s="43">
        <v>1998</v>
      </c>
      <c r="AP4" s="43">
        <v>1999</v>
      </c>
      <c r="AQ4" s="43">
        <v>2000</v>
      </c>
      <c r="AR4" s="43">
        <v>2001</v>
      </c>
      <c r="AS4" s="43">
        <v>2002</v>
      </c>
      <c r="AT4" s="43">
        <v>2003</v>
      </c>
      <c r="AU4" s="43">
        <v>2004</v>
      </c>
      <c r="AV4" s="43">
        <v>2005</v>
      </c>
      <c r="AW4" s="43">
        <v>2006</v>
      </c>
      <c r="AX4" s="43">
        <v>2007</v>
      </c>
      <c r="AY4" s="43">
        <v>2008</v>
      </c>
      <c r="AZ4" s="43">
        <v>2009</v>
      </c>
      <c r="BA4" s="43">
        <v>2010</v>
      </c>
      <c r="BB4" s="43">
        <v>2011</v>
      </c>
      <c r="BC4" s="43">
        <v>2012</v>
      </c>
      <c r="BD4" s="43">
        <v>2013</v>
      </c>
      <c r="BE4" s="43">
        <v>2014</v>
      </c>
      <c r="BF4" s="43">
        <v>2015</v>
      </c>
      <c r="BG4" s="43">
        <v>2016</v>
      </c>
      <c r="BH4" s="43">
        <v>2017</v>
      </c>
      <c r="BI4" s="43">
        <v>2018</v>
      </c>
      <c r="BJ4" s="43">
        <v>2019</v>
      </c>
      <c r="BK4" s="43">
        <v>2020</v>
      </c>
      <c r="BL4" s="43">
        <v>2021</v>
      </c>
      <c r="BM4" s="43">
        <v>2022</v>
      </c>
      <c r="BN4" s="43">
        <v>2023</v>
      </c>
      <c r="BO4" s="43">
        <v>2024</v>
      </c>
    </row>
    <row r="5" spans="1:67" s="57" customFormat="1">
      <c r="A5" s="127" t="s">
        <v>9</v>
      </c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>
        <v>25.75</v>
      </c>
      <c r="AM5" s="47">
        <v>25.808</v>
      </c>
      <c r="AN5" s="47">
        <v>26.004999999999999</v>
      </c>
      <c r="AO5" s="47">
        <v>26.114999999999998</v>
      </c>
      <c r="AP5" s="47">
        <v>26.219000000000001</v>
      </c>
      <c r="AQ5" s="47">
        <v>26.312000000000001</v>
      </c>
      <c r="AR5" s="47">
        <v>26.542999999999999</v>
      </c>
      <c r="AS5" s="47">
        <v>26.617000000000001</v>
      </c>
      <c r="AT5" s="47">
        <v>26.611000000000001</v>
      </c>
      <c r="AU5" s="47">
        <v>26.687999999999999</v>
      </c>
      <c r="AV5" s="47">
        <v>26.742000000000001</v>
      </c>
      <c r="AW5" s="47">
        <v>26.847999999999999</v>
      </c>
      <c r="AX5" s="47">
        <v>27.029</v>
      </c>
      <c r="AY5" s="47">
        <v>27.16</v>
      </c>
      <c r="AZ5" s="47">
        <v>27.305</v>
      </c>
      <c r="BA5" s="47">
        <v>27.446000000000002</v>
      </c>
      <c r="BB5" s="47">
        <v>27.556999999999999</v>
      </c>
      <c r="BC5" s="47">
        <v>27.635999999999999</v>
      </c>
      <c r="BD5" s="47">
        <v>27.789000000000001</v>
      </c>
      <c r="BE5" s="47">
        <v>27.896000000000001</v>
      </c>
      <c r="BF5" s="47">
        <v>28.081</v>
      </c>
      <c r="BG5" s="47">
        <v>28.18</v>
      </c>
      <c r="BH5" s="47">
        <v>28.286000000000001</v>
      </c>
      <c r="BI5" s="47">
        <v>28.484999999999999</v>
      </c>
      <c r="BJ5" s="47">
        <v>28.562999999999999</v>
      </c>
      <c r="BK5" s="47">
        <v>28.87</v>
      </c>
      <c r="BL5" s="47">
        <v>28.943999999999999</v>
      </c>
      <c r="BM5" s="47">
        <v>29.030999999999999</v>
      </c>
      <c r="BN5" s="47">
        <v>29.018000000000001</v>
      </c>
      <c r="BO5" s="47" t="s">
        <v>6</v>
      </c>
    </row>
    <row r="6" spans="1:67" s="57" customFormat="1">
      <c r="A6" s="62" t="s">
        <v>34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>
        <v>28.109000000000002</v>
      </c>
      <c r="AM6" s="49">
        <v>28.137</v>
      </c>
      <c r="AN6" s="49">
        <v>28.181000000000001</v>
      </c>
      <c r="AO6" s="49">
        <v>28.129000000000001</v>
      </c>
      <c r="AP6" s="49">
        <v>28.193000000000001</v>
      </c>
      <c r="AQ6" s="49">
        <v>28.2</v>
      </c>
      <c r="AR6" s="49">
        <v>28.161999999999999</v>
      </c>
      <c r="AS6" s="49">
        <v>28.204999999999998</v>
      </c>
      <c r="AT6" s="49">
        <v>28.253</v>
      </c>
      <c r="AU6" s="49">
        <v>28.355</v>
      </c>
      <c r="AV6" s="49">
        <v>28.372</v>
      </c>
      <c r="AW6" s="49">
        <v>28.402999999999999</v>
      </c>
      <c r="AX6" s="49">
        <v>28.475999999999999</v>
      </c>
      <c r="AY6" s="49">
        <v>28.460999999999999</v>
      </c>
      <c r="AZ6" s="49">
        <v>28.440999999999999</v>
      </c>
      <c r="BA6" s="49">
        <v>28.393000000000001</v>
      </c>
      <c r="BB6" s="49">
        <v>28.492000000000001</v>
      </c>
      <c r="BC6" s="49">
        <v>28.527999999999999</v>
      </c>
      <c r="BD6" s="49">
        <v>28.513999999999999</v>
      </c>
      <c r="BE6" s="49">
        <v>28.588999999999999</v>
      </c>
      <c r="BF6" s="49">
        <v>28.648</v>
      </c>
      <c r="BG6" s="49">
        <v>28.716999999999999</v>
      </c>
      <c r="BH6" s="49">
        <v>28.672000000000001</v>
      </c>
      <c r="BI6" s="49">
        <v>28.637</v>
      </c>
      <c r="BJ6" s="49">
        <v>28.611999999999998</v>
      </c>
      <c r="BK6" s="49">
        <v>28.59</v>
      </c>
      <c r="BL6" s="49">
        <v>28.574999999999999</v>
      </c>
      <c r="BM6" s="49" t="s">
        <v>6</v>
      </c>
      <c r="BN6" s="49" t="s">
        <v>6</v>
      </c>
      <c r="BO6" s="49">
        <v>28.3</v>
      </c>
    </row>
    <row r="7" spans="1:67" s="57" customFormat="1">
      <c r="A7" s="61" t="s">
        <v>2</v>
      </c>
      <c r="B7" s="50"/>
      <c r="C7" s="51">
        <v>27.6</v>
      </c>
      <c r="D7" s="51" t="s">
        <v>6</v>
      </c>
      <c r="E7" s="51" t="s">
        <v>6</v>
      </c>
      <c r="F7" s="51" t="s">
        <v>6</v>
      </c>
      <c r="G7" s="51" t="s">
        <v>6</v>
      </c>
      <c r="H7" s="51">
        <v>27.4</v>
      </c>
      <c r="I7" s="51" t="s">
        <v>6</v>
      </c>
      <c r="J7" s="51" t="s">
        <v>6</v>
      </c>
      <c r="K7" s="51" t="s">
        <v>6</v>
      </c>
      <c r="L7" s="51" t="s">
        <v>6</v>
      </c>
      <c r="M7" s="51">
        <v>27.5</v>
      </c>
      <c r="N7" s="51" t="s">
        <v>6</v>
      </c>
      <c r="O7" s="51" t="s">
        <v>6</v>
      </c>
      <c r="P7" s="51" t="s">
        <v>6</v>
      </c>
      <c r="Q7" s="51" t="s">
        <v>6</v>
      </c>
      <c r="R7" s="51">
        <v>27.4</v>
      </c>
      <c r="S7" s="51" t="s">
        <v>6</v>
      </c>
      <c r="T7" s="51" t="s">
        <v>6</v>
      </c>
      <c r="U7" s="51" t="s">
        <v>6</v>
      </c>
      <c r="V7" s="51" t="s">
        <v>6</v>
      </c>
      <c r="W7" s="51">
        <v>28.1</v>
      </c>
      <c r="X7" s="51" t="s">
        <v>6</v>
      </c>
      <c r="Y7" s="51" t="s">
        <v>6</v>
      </c>
      <c r="Z7" s="51" t="s">
        <v>6</v>
      </c>
      <c r="AA7" s="51" t="s">
        <v>6</v>
      </c>
      <c r="AB7" s="51">
        <v>28.6</v>
      </c>
      <c r="AC7" s="51" t="s">
        <v>6</v>
      </c>
      <c r="AD7" s="51" t="s">
        <v>6</v>
      </c>
      <c r="AE7" s="51" t="s">
        <v>6</v>
      </c>
      <c r="AF7" s="51" t="s">
        <v>6</v>
      </c>
      <c r="AG7" s="51">
        <v>28.9</v>
      </c>
      <c r="AH7" s="51" t="s">
        <v>6</v>
      </c>
      <c r="AI7" s="51" t="s">
        <v>6</v>
      </c>
      <c r="AJ7" s="51" t="s">
        <v>6</v>
      </c>
      <c r="AK7" s="51" t="s">
        <v>6</v>
      </c>
      <c r="AL7" s="51">
        <v>29.1</v>
      </c>
      <c r="AM7" s="51">
        <v>29.2</v>
      </c>
      <c r="AN7" s="51">
        <v>29.3</v>
      </c>
      <c r="AO7" s="51">
        <v>29.4</v>
      </c>
      <c r="AP7" s="51">
        <v>29.4</v>
      </c>
      <c r="AQ7" s="51">
        <v>29.6</v>
      </c>
      <c r="AR7" s="51">
        <v>29.7</v>
      </c>
      <c r="AS7" s="51">
        <v>29.8</v>
      </c>
      <c r="AT7" s="51">
        <v>30</v>
      </c>
      <c r="AU7" s="51">
        <v>30.2</v>
      </c>
      <c r="AV7" s="51">
        <v>30.4</v>
      </c>
      <c r="AW7" s="51">
        <v>30.5</v>
      </c>
      <c r="AX7" s="51">
        <v>30.7</v>
      </c>
      <c r="AY7" s="51">
        <v>30.9</v>
      </c>
      <c r="AZ7" s="51">
        <v>31</v>
      </c>
      <c r="BA7" s="51">
        <v>31.2</v>
      </c>
      <c r="BB7" s="51">
        <v>31.3</v>
      </c>
      <c r="BC7" s="51">
        <v>31.5</v>
      </c>
      <c r="BD7" s="51">
        <v>31.6</v>
      </c>
      <c r="BE7" s="51">
        <v>31.7</v>
      </c>
      <c r="BF7" s="51">
        <v>31.8</v>
      </c>
      <c r="BG7" s="51">
        <v>31.9</v>
      </c>
      <c r="BH7" s="51">
        <v>32</v>
      </c>
      <c r="BI7" s="131">
        <v>32</v>
      </c>
      <c r="BJ7" s="131">
        <v>32</v>
      </c>
      <c r="BK7" s="131">
        <v>32</v>
      </c>
      <c r="BL7" s="131">
        <v>32.200000000000003</v>
      </c>
      <c r="BM7" s="131">
        <v>32.200000000000003</v>
      </c>
      <c r="BN7" s="131" t="s">
        <v>6</v>
      </c>
      <c r="BO7" s="131" t="s">
        <v>6</v>
      </c>
    </row>
    <row r="8" spans="1:67" s="57" customFormat="1">
      <c r="A8" s="62" t="s">
        <v>1</v>
      </c>
      <c r="B8" s="48"/>
      <c r="C8" s="49" t="s">
        <v>6</v>
      </c>
      <c r="D8" s="49" t="s">
        <v>6</v>
      </c>
      <c r="E8" s="49" t="s">
        <v>6</v>
      </c>
      <c r="F8" s="49" t="s">
        <v>6</v>
      </c>
      <c r="G8" s="49" t="s">
        <v>6</v>
      </c>
      <c r="H8" s="49" t="s">
        <v>6</v>
      </c>
      <c r="I8" s="49" t="s">
        <v>6</v>
      </c>
      <c r="J8" s="49" t="s">
        <v>6</v>
      </c>
      <c r="K8" s="49" t="s">
        <v>6</v>
      </c>
      <c r="L8" s="49" t="s">
        <v>6</v>
      </c>
      <c r="M8" s="49" t="s">
        <v>6</v>
      </c>
      <c r="N8" s="49" t="s">
        <v>6</v>
      </c>
      <c r="O8" s="49" t="s">
        <v>6</v>
      </c>
      <c r="P8" s="49" t="s">
        <v>6</v>
      </c>
      <c r="Q8" s="49" t="s">
        <v>6</v>
      </c>
      <c r="R8" s="49">
        <v>28.443563461303711</v>
      </c>
      <c r="S8" s="49">
        <v>28.247068405151367</v>
      </c>
      <c r="T8" s="49">
        <v>28.023359298706055</v>
      </c>
      <c r="U8" s="49">
        <v>28.00944709777832</v>
      </c>
      <c r="V8" s="49">
        <v>27.736564636230469</v>
      </c>
      <c r="W8" s="49">
        <v>28.367992401123047</v>
      </c>
      <c r="X8" s="49">
        <v>27.383852005004883</v>
      </c>
      <c r="Y8" s="49">
        <v>26.787071228027344</v>
      </c>
      <c r="Z8" s="49">
        <v>26.506546020507813</v>
      </c>
      <c r="AA8" s="49">
        <v>26.251142501831055</v>
      </c>
      <c r="AB8" s="49">
        <v>26.352043151855469</v>
      </c>
      <c r="AC8" s="49">
        <v>26.541448593139648</v>
      </c>
      <c r="AD8" s="49">
        <v>26.647119522094727</v>
      </c>
      <c r="AE8" s="49">
        <v>26.833271026611328</v>
      </c>
      <c r="AF8" s="49">
        <v>26.968208312988281</v>
      </c>
      <c r="AG8" s="49">
        <v>27.192123413085938</v>
      </c>
      <c r="AH8" s="49">
        <v>27.332485198974609</v>
      </c>
      <c r="AI8" s="49">
        <v>27.507236480712891</v>
      </c>
      <c r="AJ8" s="49">
        <v>27.55</v>
      </c>
      <c r="AK8" s="49">
        <v>27.78</v>
      </c>
      <c r="AL8" s="49">
        <v>27.92</v>
      </c>
      <c r="AM8" s="49">
        <v>28.09</v>
      </c>
      <c r="AN8" s="49">
        <v>28.28</v>
      </c>
      <c r="AO8" s="49">
        <v>28.48</v>
      </c>
      <c r="AP8" s="49">
        <v>28.68</v>
      </c>
      <c r="AQ8" s="49">
        <v>29.03</v>
      </c>
      <c r="AR8" s="49">
        <v>29.27</v>
      </c>
      <c r="AS8" s="49">
        <v>29.5</v>
      </c>
      <c r="AT8" s="49">
        <v>29.73</v>
      </c>
      <c r="AU8" s="49">
        <v>29.99</v>
      </c>
      <c r="AV8" s="49">
        <v>30.23</v>
      </c>
      <c r="AW8" s="49">
        <v>30.44</v>
      </c>
      <c r="AX8" s="49">
        <v>30.59</v>
      </c>
      <c r="AY8" s="49">
        <v>30.79</v>
      </c>
      <c r="AZ8" s="49">
        <v>30.97</v>
      </c>
      <c r="BA8" s="49">
        <v>31.26</v>
      </c>
      <c r="BB8" s="49">
        <v>31.44</v>
      </c>
      <c r="BC8" s="49">
        <v>31.62</v>
      </c>
      <c r="BD8" s="49">
        <v>31.84</v>
      </c>
      <c r="BE8" s="49">
        <v>32.04</v>
      </c>
      <c r="BF8" s="49">
        <v>32.229999999999997</v>
      </c>
      <c r="BG8" s="49">
        <v>32.4</v>
      </c>
      <c r="BH8" s="49">
        <v>32.6</v>
      </c>
      <c r="BI8" s="130">
        <v>32.799999999999997</v>
      </c>
      <c r="BJ8" s="130">
        <v>33</v>
      </c>
      <c r="BK8" s="130">
        <v>33.1</v>
      </c>
      <c r="BL8" s="130">
        <v>33.4</v>
      </c>
      <c r="BM8" s="130">
        <v>33.5</v>
      </c>
      <c r="BN8" s="130" t="s">
        <v>6</v>
      </c>
      <c r="BO8" s="130" t="s">
        <v>6</v>
      </c>
    </row>
    <row r="9" spans="1:67" s="52" customFormat="1">
      <c r="A9" s="61" t="s">
        <v>31</v>
      </c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>
        <v>30.003759384155273</v>
      </c>
      <c r="AM9" s="51">
        <v>29.932432174682617</v>
      </c>
      <c r="AN9" s="51">
        <v>29.938837051391602</v>
      </c>
      <c r="AO9" s="51">
        <v>30.098424911499023</v>
      </c>
      <c r="AP9" s="51">
        <v>30.392627716064453</v>
      </c>
      <c r="AQ9" s="51">
        <v>30.503383636474609</v>
      </c>
      <c r="AR9" s="51">
        <v>30.468717575073242</v>
      </c>
      <c r="AS9" s="51">
        <v>30.558492660522461</v>
      </c>
      <c r="AT9" s="51">
        <v>30.568025588989258</v>
      </c>
      <c r="AU9" s="51">
        <v>30.628597259521484</v>
      </c>
      <c r="AV9" s="51">
        <v>30.619663238525391</v>
      </c>
      <c r="AW9" s="51">
        <v>30.585048675537109</v>
      </c>
      <c r="AX9" s="51">
        <v>30.421764373779297</v>
      </c>
      <c r="AY9" s="51">
        <v>30.53831672668457</v>
      </c>
      <c r="AZ9" s="51">
        <v>30.524993896484375</v>
      </c>
      <c r="BA9" s="51" t="s">
        <v>6</v>
      </c>
      <c r="BB9" s="51">
        <v>30.664562225341797</v>
      </c>
      <c r="BC9" s="51">
        <v>30.758810043334961</v>
      </c>
      <c r="BD9" s="51">
        <v>30.741106033325195</v>
      </c>
      <c r="BE9" s="51">
        <v>30.828754425048828</v>
      </c>
      <c r="BF9" s="51">
        <v>30.926191329956055</v>
      </c>
      <c r="BG9" s="51">
        <v>30.795000000000002</v>
      </c>
      <c r="BH9" s="51">
        <v>30.858000000000001</v>
      </c>
      <c r="BI9" s="51">
        <v>30.923999999999999</v>
      </c>
      <c r="BJ9" s="51">
        <v>30.957000000000001</v>
      </c>
      <c r="BK9" s="51">
        <v>31.010999999999999</v>
      </c>
      <c r="BL9" s="51">
        <v>31.084</v>
      </c>
      <c r="BM9" s="51">
        <v>30.957999999999998</v>
      </c>
      <c r="BN9" s="51">
        <v>30.96</v>
      </c>
      <c r="BO9" s="51">
        <v>30.984999999999999</v>
      </c>
    </row>
    <row r="10" spans="1:67" s="57" customFormat="1">
      <c r="A10" s="59" t="s">
        <v>36</v>
      </c>
      <c r="B10" s="55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>
        <v>27.8</v>
      </c>
      <c r="AM10" s="102">
        <v>27.8</v>
      </c>
      <c r="AN10" s="102">
        <v>27.8</v>
      </c>
      <c r="AO10" s="102">
        <v>27.8</v>
      </c>
      <c r="AP10" s="102">
        <v>27.6</v>
      </c>
      <c r="AQ10" s="102">
        <v>27.7</v>
      </c>
      <c r="AR10" s="102">
        <v>27.8</v>
      </c>
      <c r="AS10" s="102">
        <v>27.9</v>
      </c>
      <c r="AT10" s="102">
        <v>28</v>
      </c>
      <c r="AU10" s="102">
        <v>28.1</v>
      </c>
      <c r="AV10" s="102">
        <v>28.1</v>
      </c>
      <c r="AW10" s="102">
        <v>28</v>
      </c>
      <c r="AX10" s="102">
        <v>28.4</v>
      </c>
      <c r="AY10" s="102">
        <v>28.6</v>
      </c>
      <c r="AZ10" s="102">
        <v>28.7</v>
      </c>
      <c r="BA10" s="102">
        <v>28.7</v>
      </c>
      <c r="BB10" s="102">
        <v>28.6</v>
      </c>
      <c r="BC10" s="102">
        <v>28.4</v>
      </c>
      <c r="BD10" s="102">
        <v>28.8</v>
      </c>
      <c r="BE10" s="102">
        <v>29.1</v>
      </c>
      <c r="BF10" s="102">
        <v>29</v>
      </c>
      <c r="BG10" s="102">
        <v>28.8</v>
      </c>
      <c r="BH10" s="102">
        <v>28.9</v>
      </c>
      <c r="BI10" s="102">
        <v>29</v>
      </c>
      <c r="BJ10" s="102">
        <v>29.2</v>
      </c>
      <c r="BK10" s="102">
        <v>29.3</v>
      </c>
      <c r="BL10" s="102">
        <v>29.5</v>
      </c>
      <c r="BM10" s="102">
        <v>29.4</v>
      </c>
      <c r="BN10" s="102">
        <v>29.3</v>
      </c>
      <c r="BO10" s="102">
        <v>29.3</v>
      </c>
    </row>
    <row r="11" spans="1:67" s="57" customFormat="1">
      <c r="A11" s="61" t="s">
        <v>19</v>
      </c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61"/>
      <c r="AH11" s="50"/>
      <c r="AI11" s="51"/>
      <c r="AJ11" s="51"/>
      <c r="AK11" s="51"/>
      <c r="AL11" s="51">
        <v>29.740320205688477</v>
      </c>
      <c r="AM11" s="51">
        <v>29.879528045654297</v>
      </c>
      <c r="AN11" s="51">
        <v>29.953943252563477</v>
      </c>
      <c r="AO11" s="51">
        <v>29.947263717651367</v>
      </c>
      <c r="AP11" s="51">
        <v>29.940824508666992</v>
      </c>
      <c r="AQ11" s="51">
        <v>30.016147613525391</v>
      </c>
      <c r="AR11" s="51">
        <v>30.12762451171875</v>
      </c>
      <c r="AS11" s="51">
        <v>30.187808990478516</v>
      </c>
      <c r="AT11" s="51">
        <v>30.297418594360352</v>
      </c>
      <c r="AU11" s="51">
        <v>30.344188690185547</v>
      </c>
      <c r="AV11" s="51">
        <v>30.310094833374023</v>
      </c>
      <c r="AW11" s="51">
        <v>30.505531311035156</v>
      </c>
      <c r="AX11" s="51">
        <v>30.640167236328125</v>
      </c>
      <c r="AY11" s="51">
        <v>30.697666168212891</v>
      </c>
      <c r="AZ11" s="51">
        <v>30.813573837280273</v>
      </c>
      <c r="BA11" s="51">
        <v>30.901212692260742</v>
      </c>
      <c r="BB11" s="51">
        <v>30.945184707641602</v>
      </c>
      <c r="BC11" s="51">
        <v>31.124174118041992</v>
      </c>
      <c r="BD11" s="51">
        <v>31.241567611694336</v>
      </c>
      <c r="BE11" s="51">
        <v>31.416433334350586</v>
      </c>
      <c r="BF11" s="51">
        <v>31.585956573486328</v>
      </c>
      <c r="BG11" s="51">
        <v>31.67464</v>
      </c>
      <c r="BH11" s="51">
        <v>31.806100000000001</v>
      </c>
      <c r="BI11" s="51">
        <v>31.846</v>
      </c>
      <c r="BJ11" s="51">
        <v>32.014000000000003</v>
      </c>
      <c r="BK11" s="51">
        <v>32.103000000000002</v>
      </c>
      <c r="BL11" s="51">
        <v>32.28</v>
      </c>
      <c r="BM11" s="51">
        <v>32.287999999999997</v>
      </c>
      <c r="BN11" s="51">
        <v>32.290999999999997</v>
      </c>
      <c r="BO11" s="51" t="s">
        <v>6</v>
      </c>
    </row>
    <row r="12" spans="1:67" s="52" customFormat="1">
      <c r="A12" s="59" t="s">
        <v>22</v>
      </c>
      <c r="B12" s="55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 t="s">
        <v>6</v>
      </c>
      <c r="AM12" s="102" t="s">
        <v>6</v>
      </c>
      <c r="AN12" s="102" t="s">
        <v>6</v>
      </c>
      <c r="AO12" s="102" t="s">
        <v>6</v>
      </c>
      <c r="AP12" s="102" t="s">
        <v>6</v>
      </c>
      <c r="AQ12" s="102" t="s">
        <v>6</v>
      </c>
      <c r="AR12" s="102" t="s">
        <v>6</v>
      </c>
      <c r="AS12" s="102" t="s">
        <v>6</v>
      </c>
      <c r="AT12" s="102" t="s">
        <v>6</v>
      </c>
      <c r="AU12" s="102" t="s">
        <v>6</v>
      </c>
      <c r="AV12" s="102" t="s">
        <v>6</v>
      </c>
      <c r="AW12" s="102" t="s">
        <v>6</v>
      </c>
      <c r="AX12" s="102" t="s">
        <v>6</v>
      </c>
      <c r="AY12" s="102" t="s">
        <v>6</v>
      </c>
      <c r="AZ12" s="102" t="s">
        <v>6</v>
      </c>
      <c r="BA12" s="102">
        <v>26.993583679199219</v>
      </c>
      <c r="BB12" s="102" t="s">
        <v>6</v>
      </c>
      <c r="BC12" s="102" t="s">
        <v>6</v>
      </c>
      <c r="BD12" s="102" t="s">
        <v>6</v>
      </c>
      <c r="BE12" s="102" t="s">
        <v>6</v>
      </c>
      <c r="BF12" s="102" t="s">
        <v>6</v>
      </c>
      <c r="BG12" s="102" t="s">
        <v>6</v>
      </c>
      <c r="BH12" s="86">
        <v>24.8</v>
      </c>
      <c r="BI12" s="102" t="s">
        <v>6</v>
      </c>
      <c r="BJ12" s="102" t="s">
        <v>6</v>
      </c>
      <c r="BK12" s="102" t="s">
        <v>6</v>
      </c>
      <c r="BL12" s="102" t="s">
        <v>6</v>
      </c>
      <c r="BM12" s="102" t="s">
        <v>6</v>
      </c>
      <c r="BN12" s="102" t="s">
        <v>6</v>
      </c>
      <c r="BO12" s="102" t="s">
        <v>6</v>
      </c>
    </row>
    <row r="13" spans="1:67" s="57" customFormat="1">
      <c r="A13" s="132" t="s">
        <v>110</v>
      </c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>
        <v>20.5</v>
      </c>
      <c r="AM13" s="76" t="s">
        <v>98</v>
      </c>
      <c r="AN13" s="76" t="s">
        <v>98</v>
      </c>
      <c r="AO13" s="76" t="s">
        <v>98</v>
      </c>
      <c r="AP13" s="76" t="s">
        <v>98</v>
      </c>
      <c r="AQ13" s="76">
        <v>21.9</v>
      </c>
      <c r="AR13" s="76" t="s">
        <v>98</v>
      </c>
      <c r="AS13" s="76" t="s">
        <v>98</v>
      </c>
      <c r="AT13" s="76" t="s">
        <v>98</v>
      </c>
      <c r="AU13" s="76" t="s">
        <v>98</v>
      </c>
      <c r="AV13" s="76" t="s">
        <v>98</v>
      </c>
      <c r="AW13" s="76" t="s">
        <v>98</v>
      </c>
      <c r="AX13" s="76" t="s">
        <v>98</v>
      </c>
      <c r="AY13" s="76" t="s">
        <v>98</v>
      </c>
      <c r="AZ13" s="76" t="s">
        <v>98</v>
      </c>
      <c r="BA13" s="76" t="s">
        <v>98</v>
      </c>
      <c r="BB13" s="76" t="s">
        <v>98</v>
      </c>
      <c r="BC13" s="76" t="s">
        <v>98</v>
      </c>
      <c r="BD13" s="76" t="s">
        <v>98</v>
      </c>
      <c r="BE13" s="76" t="s">
        <v>98</v>
      </c>
      <c r="BF13" s="76" t="s">
        <v>98</v>
      </c>
      <c r="BG13" s="76" t="s">
        <v>98</v>
      </c>
      <c r="BH13" s="76" t="s">
        <v>98</v>
      </c>
      <c r="BI13" s="76" t="s">
        <v>98</v>
      </c>
      <c r="BJ13" s="76" t="s">
        <v>6</v>
      </c>
      <c r="BK13" s="76" t="s">
        <v>98</v>
      </c>
      <c r="BL13" s="76">
        <v>25.3</v>
      </c>
      <c r="BM13" s="76" t="s">
        <v>44</v>
      </c>
      <c r="BN13" s="76" t="s">
        <v>44</v>
      </c>
      <c r="BO13" s="76" t="s">
        <v>44</v>
      </c>
    </row>
    <row r="14" spans="1:67" s="57" customFormat="1">
      <c r="A14" s="181" t="s">
        <v>128</v>
      </c>
      <c r="B14" s="128"/>
      <c r="C14" s="129" t="s">
        <v>6</v>
      </c>
      <c r="D14" s="129" t="s">
        <v>6</v>
      </c>
      <c r="E14" s="129" t="s">
        <v>6</v>
      </c>
      <c r="F14" s="129" t="s">
        <v>6</v>
      </c>
      <c r="G14" s="129" t="s">
        <v>6</v>
      </c>
      <c r="H14" s="129" t="s">
        <v>6</v>
      </c>
      <c r="I14" s="129" t="s">
        <v>6</v>
      </c>
      <c r="J14" s="129" t="s">
        <v>6</v>
      </c>
      <c r="K14" s="129" t="s">
        <v>6</v>
      </c>
      <c r="L14" s="129" t="s">
        <v>6</v>
      </c>
      <c r="M14" s="129" t="s">
        <v>6</v>
      </c>
      <c r="N14" s="129" t="s">
        <v>6</v>
      </c>
      <c r="O14" s="129" t="s">
        <v>6</v>
      </c>
      <c r="P14" s="129" t="s">
        <v>6</v>
      </c>
      <c r="Q14" s="129" t="s">
        <v>6</v>
      </c>
      <c r="R14" s="129" t="s">
        <v>6</v>
      </c>
      <c r="S14" s="129" t="s">
        <v>6</v>
      </c>
      <c r="T14" s="129" t="s">
        <v>6</v>
      </c>
      <c r="U14" s="129" t="s">
        <v>6</v>
      </c>
      <c r="V14" s="129" t="s">
        <v>6</v>
      </c>
      <c r="W14" s="129">
        <v>27.001196289062509</v>
      </c>
      <c r="X14" s="129">
        <v>27.003185343742373</v>
      </c>
      <c r="Y14" s="129">
        <v>27.090952613136988</v>
      </c>
      <c r="Z14" s="129">
        <v>27.179178110758471</v>
      </c>
      <c r="AA14" s="129">
        <v>27.229418228611799</v>
      </c>
      <c r="AB14" s="129">
        <v>27.344237948150024</v>
      </c>
      <c r="AC14" s="129">
        <v>27.290896777920057</v>
      </c>
      <c r="AD14" s="129">
        <v>27.349402246256677</v>
      </c>
      <c r="AE14" s="129">
        <v>27.385556731106323</v>
      </c>
      <c r="AF14" s="129">
        <v>27.464087939154279</v>
      </c>
      <c r="AG14" s="129">
        <v>27.527868929904621</v>
      </c>
      <c r="AH14" s="129">
        <v>27.591519661732434</v>
      </c>
      <c r="AI14" s="129">
        <v>27.711751807728316</v>
      </c>
      <c r="AJ14" s="129">
        <v>27.820257129589415</v>
      </c>
      <c r="AK14" s="129">
        <v>27.90274492199169</v>
      </c>
      <c r="AL14" s="129">
        <v>28.025073269188759</v>
      </c>
      <c r="AM14" s="129">
        <v>28.140967513552646</v>
      </c>
      <c r="AN14" s="129">
        <v>28.256776254849914</v>
      </c>
      <c r="AO14" s="129">
        <v>28.361940650904085</v>
      </c>
      <c r="AP14" s="129">
        <v>28.450616253530232</v>
      </c>
      <c r="AQ14" s="129">
        <v>28.566385230577939</v>
      </c>
      <c r="AR14" s="129">
        <v>28.679502433934942</v>
      </c>
      <c r="AS14" s="129">
        <v>28.813946027353158</v>
      </c>
      <c r="AT14" s="129">
        <v>28.954252955025154</v>
      </c>
      <c r="AU14" s="129">
        <v>29.065483496178977</v>
      </c>
      <c r="AV14" s="129">
        <v>29.181618472893625</v>
      </c>
      <c r="AW14" s="129">
        <v>29.271457528440404</v>
      </c>
      <c r="AX14" s="129">
        <v>29.34656453219327</v>
      </c>
      <c r="AY14" s="129">
        <v>29.434718084624315</v>
      </c>
      <c r="AZ14" s="129">
        <v>29.536244812011724</v>
      </c>
      <c r="BA14" s="129">
        <v>29.634449244575599</v>
      </c>
      <c r="BB14" s="129">
        <v>29.743090140602796</v>
      </c>
      <c r="BC14" s="129">
        <v>29.804817318781048</v>
      </c>
      <c r="BD14" s="129">
        <v>29.926124954223631</v>
      </c>
      <c r="BE14" s="129">
        <v>30.022740675030331</v>
      </c>
      <c r="BF14" s="129">
        <v>30.146762933115706</v>
      </c>
      <c r="BG14" s="129">
        <v>30.269567443836891</v>
      </c>
      <c r="BH14" s="129">
        <v>30.36731619718584</v>
      </c>
      <c r="BI14" s="129">
        <v>30.466209664850396</v>
      </c>
      <c r="BJ14" s="129">
        <v>30.593004024363978</v>
      </c>
      <c r="BK14" s="129">
        <v>30.676985084664167</v>
      </c>
      <c r="BL14" s="129">
        <v>30.849322415643524</v>
      </c>
      <c r="BM14" s="129">
        <v>30.896969696969702</v>
      </c>
      <c r="BN14" s="129" t="s">
        <v>6</v>
      </c>
      <c r="BO14" s="129" t="s">
        <v>6</v>
      </c>
    </row>
    <row r="15" spans="1:67" s="57" customFormat="1">
      <c r="A15" s="52" t="s">
        <v>25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</row>
    <row r="16" spans="1:67" s="59" customForma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</row>
    <row r="17" spans="1:67" s="57" customFormat="1">
      <c r="A17" s="36" t="s">
        <v>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5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</row>
    <row r="18" spans="1:67" s="57" customFormat="1">
      <c r="A18" s="57" t="s">
        <v>71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</row>
    <row r="19" spans="1:67" s="57" customFormat="1" ht="12.75" customHeight="1">
      <c r="A19" s="57" t="s">
        <v>126</v>
      </c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</row>
    <row r="20" spans="1:67" s="57" customFormat="1" ht="13.05" customHeight="1">
      <c r="A20" s="164" t="s">
        <v>101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</row>
    <row r="21" spans="1:67" s="164" customFormat="1" ht="12.75" customHeight="1">
      <c r="A21" s="9" t="s">
        <v>49</v>
      </c>
    </row>
    <row r="22" spans="1:67" s="57" customFormat="1">
      <c r="A22" s="57" t="s">
        <v>80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</row>
    <row r="23" spans="1:67" s="57" customFormat="1">
      <c r="A23" s="57" t="s">
        <v>40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</row>
    <row r="24" spans="1:67" s="57" customFormat="1">
      <c r="A24" s="9" t="s">
        <v>96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</row>
    <row r="25" spans="1:67" s="57" customFormat="1">
      <c r="A25" s="57" t="s">
        <v>90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</row>
    <row r="26" spans="1:67" s="57" customFormat="1">
      <c r="A26" s="57" t="s">
        <v>127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</row>
    <row r="27" spans="1:67" s="57" customFormat="1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</row>
  </sheetData>
  <sortState xmlns:xlrd2="http://schemas.microsoft.com/office/spreadsheetml/2017/richdata2" ref="A5:XFD13">
    <sortCondition ref="A5:A13"/>
  </sortState>
  <mergeCells count="2">
    <mergeCell ref="A1:BE1"/>
    <mergeCell ref="A2:BE2"/>
  </mergeCells>
  <phoneticPr fontId="22" type="noConversion"/>
  <hyperlinks>
    <hyperlink ref="A20" r:id="rId1" display="for all other countries, United Nations World Fertility Data 2015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55" fitToWidth="2" orientation="landscape" r:id="rId2"/>
  <headerFooter>
    <oddHeader>&amp;LOECD Family database (http://www.oecd.org/els/family/database.htm)&amp;RUpdated: 18-03-16</oddHead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2"/>
  <sheetViews>
    <sheetView showGridLines="0" zoomScaleNormal="100" workbookViewId="0">
      <selection sqref="A1:I2"/>
    </sheetView>
  </sheetViews>
  <sheetFormatPr defaultColWidth="8.9296875" defaultRowHeight="12.75"/>
  <cols>
    <col min="1" max="1" width="15.9296875" style="6" bestFit="1" customWidth="1"/>
    <col min="2" max="11" width="8.9296875" style="6"/>
    <col min="12" max="12" width="14.46484375" style="6" customWidth="1"/>
    <col min="13" max="13" width="18.06640625" style="6" customWidth="1"/>
    <col min="14" max="14" width="18.53125" style="7" customWidth="1"/>
    <col min="15" max="15" width="18.53125" style="6" customWidth="1"/>
    <col min="16" max="16" width="18.53125" customWidth="1"/>
    <col min="17" max="17" width="8.9296875" style="183"/>
    <col min="18" max="18" width="19.06640625" customWidth="1"/>
    <col min="20" max="16384" width="8.9296875" style="6"/>
  </cols>
  <sheetData>
    <row r="1" spans="1:21" ht="42.75" customHeight="1">
      <c r="A1" s="201" t="s">
        <v>144</v>
      </c>
      <c r="B1" s="201"/>
      <c r="C1" s="201"/>
      <c r="D1" s="201"/>
      <c r="E1" s="201"/>
      <c r="F1" s="201"/>
      <c r="G1" s="201"/>
      <c r="H1" s="201"/>
      <c r="I1" s="201"/>
      <c r="J1" s="19"/>
      <c r="K1" s="13"/>
      <c r="L1" s="204"/>
      <c r="M1" s="204"/>
      <c r="N1" s="204"/>
      <c r="O1" s="151"/>
      <c r="T1"/>
    </row>
    <row r="2" spans="1:21" ht="13.15" thickBot="1">
      <c r="A2" s="201"/>
      <c r="B2" s="201"/>
      <c r="C2" s="201"/>
      <c r="D2" s="201"/>
      <c r="E2" s="201"/>
      <c r="F2" s="201"/>
      <c r="G2" s="201"/>
      <c r="H2" s="201"/>
      <c r="I2" s="201"/>
      <c r="J2" s="13"/>
      <c r="K2" s="13"/>
      <c r="L2" s="205"/>
      <c r="M2" s="205"/>
      <c r="N2" s="205"/>
      <c r="O2" s="154"/>
      <c r="T2"/>
    </row>
    <row r="3" spans="1:21" ht="12.75" customHeight="1">
      <c r="A3" s="26"/>
      <c r="B3" s="26"/>
      <c r="C3" s="26"/>
      <c r="D3" s="26"/>
      <c r="E3" s="26"/>
      <c r="F3" s="26"/>
      <c r="G3" s="26"/>
      <c r="H3" s="26"/>
      <c r="I3" s="26"/>
      <c r="J3" s="13"/>
      <c r="K3" s="13"/>
      <c r="L3" s="136"/>
      <c r="M3" s="136"/>
      <c r="N3" s="137"/>
      <c r="O3" s="137"/>
      <c r="P3" s="38"/>
      <c r="T3"/>
    </row>
    <row r="4" spans="1:21">
      <c r="A4" s="15"/>
      <c r="B4" s="15"/>
      <c r="C4" s="15"/>
      <c r="D4" s="15"/>
      <c r="E4" s="15"/>
      <c r="F4" s="15"/>
      <c r="G4" s="15"/>
      <c r="H4" s="15"/>
      <c r="I4" s="15"/>
      <c r="J4" s="13"/>
      <c r="K4" s="13"/>
      <c r="L4" s="17"/>
      <c r="M4" s="17"/>
      <c r="N4" s="16">
        <v>1995</v>
      </c>
      <c r="O4" s="16">
        <v>2019</v>
      </c>
      <c r="P4" s="16" t="s">
        <v>140</v>
      </c>
      <c r="T4"/>
    </row>
    <row r="5" spans="1:21">
      <c r="A5" s="14"/>
      <c r="B5" s="14"/>
      <c r="C5" s="14"/>
      <c r="D5" s="14"/>
      <c r="E5" s="14"/>
      <c r="F5" s="14"/>
      <c r="G5" s="14"/>
      <c r="H5" s="14"/>
      <c r="I5" s="14"/>
      <c r="J5" s="9"/>
      <c r="K5" s="9"/>
      <c r="L5" s="169" t="s">
        <v>121</v>
      </c>
      <c r="M5" s="170"/>
      <c r="N5" s="171">
        <v>21</v>
      </c>
      <c r="O5" s="171">
        <v>22.1</v>
      </c>
      <c r="P5" s="171" t="s">
        <v>6</v>
      </c>
      <c r="T5"/>
      <c r="U5" s="63"/>
    </row>
    <row r="6" spans="1:21">
      <c r="A6" s="14"/>
      <c r="B6" s="14"/>
      <c r="C6" s="14"/>
      <c r="D6" s="14"/>
      <c r="E6" s="14"/>
      <c r="F6" s="14"/>
      <c r="G6" s="14"/>
      <c r="H6" s="14"/>
      <c r="I6" s="14"/>
      <c r="J6" s="9"/>
      <c r="K6" s="9"/>
      <c r="L6" s="112" t="s">
        <v>122</v>
      </c>
      <c r="M6" s="112"/>
      <c r="N6" s="113">
        <v>20.7</v>
      </c>
      <c r="O6" s="113">
        <v>22.4</v>
      </c>
      <c r="P6" s="113">
        <v>22.4</v>
      </c>
      <c r="Q6" s="183">
        <v>2017</v>
      </c>
      <c r="T6"/>
      <c r="U6" s="63"/>
    </row>
    <row r="7" spans="1:21">
      <c r="A7" s="14"/>
      <c r="B7" s="14"/>
      <c r="C7" s="14"/>
      <c r="D7" s="14"/>
      <c r="E7" s="14"/>
      <c r="F7" s="14"/>
      <c r="G7" s="14"/>
      <c r="H7" s="14"/>
      <c r="I7" s="14"/>
      <c r="J7" s="9"/>
      <c r="K7" s="9"/>
      <c r="L7" s="172" t="s">
        <v>23</v>
      </c>
      <c r="M7" s="172"/>
      <c r="N7" s="171">
        <v>22.2</v>
      </c>
      <c r="O7" s="171">
        <v>22.8</v>
      </c>
      <c r="P7" s="171">
        <v>23.7</v>
      </c>
      <c r="Q7" s="183">
        <v>2021</v>
      </c>
      <c r="T7"/>
      <c r="U7" s="63"/>
    </row>
    <row r="8" spans="1:21">
      <c r="A8" s="15"/>
      <c r="B8" s="15"/>
      <c r="C8" s="15"/>
      <c r="D8" s="15"/>
      <c r="E8" s="15"/>
      <c r="F8" s="15"/>
      <c r="G8" s="15"/>
      <c r="H8" s="15"/>
      <c r="I8" s="15"/>
      <c r="J8" s="13"/>
      <c r="K8" s="13"/>
      <c r="L8" s="139" t="s">
        <v>21</v>
      </c>
      <c r="M8" s="138"/>
      <c r="N8" s="140">
        <v>22.1</v>
      </c>
      <c r="O8" s="165">
        <v>24.8</v>
      </c>
      <c r="P8" s="86">
        <v>23.7</v>
      </c>
      <c r="Q8" s="187">
        <v>2021</v>
      </c>
      <c r="T8"/>
    </row>
    <row r="9" spans="1:21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73" t="s">
        <v>9</v>
      </c>
      <c r="M9" s="173"/>
      <c r="N9" s="174">
        <v>23.49</v>
      </c>
      <c r="O9" s="175">
        <v>27.8</v>
      </c>
      <c r="P9" s="175">
        <v>28</v>
      </c>
      <c r="Q9" s="188">
        <v>2022</v>
      </c>
      <c r="T9"/>
    </row>
    <row r="10" spans="1:21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39" t="s">
        <v>31</v>
      </c>
      <c r="M10" s="139"/>
      <c r="N10" s="140">
        <v>26.1</v>
      </c>
      <c r="O10" s="140">
        <v>27.9</v>
      </c>
      <c r="P10" s="140">
        <v>27.9</v>
      </c>
      <c r="Q10" s="183">
        <v>2021</v>
      </c>
      <c r="T10"/>
    </row>
    <row r="11" spans="1:21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72" t="s">
        <v>143</v>
      </c>
      <c r="M11" s="172"/>
      <c r="N11" s="171">
        <v>25.8</v>
      </c>
      <c r="O11" s="171">
        <v>29.136296296296297</v>
      </c>
      <c r="P11" s="171">
        <v>29.5</v>
      </c>
      <c r="Q11" s="183">
        <v>2022</v>
      </c>
      <c r="T11"/>
    </row>
    <row r="12" spans="1:21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39" t="s">
        <v>117</v>
      </c>
      <c r="M12" s="139"/>
      <c r="N12" s="140" t="s">
        <v>6</v>
      </c>
      <c r="O12" s="166">
        <v>29.4</v>
      </c>
      <c r="P12" s="166">
        <v>29.7</v>
      </c>
      <c r="Q12" s="183">
        <v>2021</v>
      </c>
      <c r="T12"/>
    </row>
    <row r="13" spans="1:21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72" t="s">
        <v>2</v>
      </c>
      <c r="M13" s="172"/>
      <c r="N13" s="171">
        <v>27.5</v>
      </c>
      <c r="O13" s="171">
        <v>30.7</v>
      </c>
      <c r="P13" s="171">
        <v>30.9</v>
      </c>
      <c r="Q13" s="183">
        <v>2022</v>
      </c>
      <c r="T13"/>
    </row>
    <row r="14" spans="1:21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12" t="s">
        <v>20</v>
      </c>
      <c r="M14" s="112"/>
      <c r="N14" s="113">
        <v>28.1</v>
      </c>
      <c r="O14" s="167">
        <v>30.9</v>
      </c>
      <c r="P14" s="167">
        <v>31.6</v>
      </c>
      <c r="Q14" s="183">
        <v>2023</v>
      </c>
      <c r="T14"/>
    </row>
    <row r="15" spans="1:21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72" t="s">
        <v>118</v>
      </c>
      <c r="M15" s="172"/>
      <c r="N15" s="171" t="s">
        <v>6</v>
      </c>
      <c r="O15" s="171" t="s">
        <v>6</v>
      </c>
      <c r="P15" s="171" t="s">
        <v>6</v>
      </c>
      <c r="T15"/>
    </row>
    <row r="16" spans="1:21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25" t="s">
        <v>1</v>
      </c>
      <c r="M16" s="125"/>
      <c r="N16" s="168">
        <v>26.49</v>
      </c>
      <c r="O16" s="168">
        <v>32.200000000000003</v>
      </c>
      <c r="P16" s="168">
        <v>32.799999999999997</v>
      </c>
      <c r="Q16" s="188">
        <v>2022</v>
      </c>
      <c r="S16" s="190"/>
      <c r="T16"/>
    </row>
    <row r="17" spans="1:47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48" t="s">
        <v>29</v>
      </c>
      <c r="M17" s="80"/>
      <c r="N17" s="80"/>
      <c r="O17" s="80"/>
      <c r="P17" s="58"/>
      <c r="T17"/>
    </row>
    <row r="18" spans="1:47">
      <c r="A18" s="14"/>
      <c r="B18" s="14"/>
      <c r="C18" s="14"/>
      <c r="D18" s="14"/>
      <c r="E18" s="14"/>
      <c r="F18" s="14"/>
      <c r="G18" s="14"/>
      <c r="H18" s="14"/>
      <c r="I18" s="14"/>
      <c r="J18" s="9"/>
      <c r="M18" s="58"/>
      <c r="N18" s="58"/>
      <c r="O18" s="58"/>
      <c r="P18" s="58"/>
      <c r="T18"/>
    </row>
    <row r="19" spans="1:47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142"/>
      <c r="L19" s="89"/>
      <c r="M19" s="89"/>
      <c r="N19" s="89"/>
      <c r="O19" s="63"/>
      <c r="P19" s="63"/>
      <c r="Q19" s="186"/>
      <c r="T19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4"/>
    </row>
    <row r="20" spans="1:47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143"/>
      <c r="L20" s="1"/>
      <c r="M20" s="89"/>
      <c r="N20" s="89"/>
      <c r="O20" s="63"/>
      <c r="P20" s="63"/>
      <c r="Q20" s="186"/>
      <c r="T20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4"/>
    </row>
    <row r="21" spans="1:47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143"/>
      <c r="M21" s="89"/>
      <c r="N21" s="89"/>
      <c r="O21" s="63"/>
      <c r="P21" s="63"/>
      <c r="Q21" s="186"/>
      <c r="T21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4"/>
    </row>
    <row r="22" spans="1:47" ht="13.45" customHeight="1">
      <c r="A22" s="9" t="s">
        <v>112</v>
      </c>
      <c r="B22" s="9"/>
      <c r="C22" s="9"/>
      <c r="D22" s="9"/>
      <c r="E22" s="9"/>
      <c r="F22" s="9"/>
      <c r="G22" s="9"/>
      <c r="H22" s="9"/>
      <c r="I22" s="9"/>
      <c r="J22" s="9"/>
      <c r="K22" s="143"/>
      <c r="L22" s="57"/>
      <c r="M22" s="89"/>
      <c r="N22" s="89"/>
      <c r="O22" s="63"/>
      <c r="P22" s="112"/>
      <c r="Q22" s="189"/>
      <c r="R22" s="113"/>
      <c r="S22" s="113"/>
      <c r="T22" s="11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4"/>
    </row>
    <row r="23" spans="1:47" ht="13.45" customHeight="1">
      <c r="A23" s="9" t="s">
        <v>145</v>
      </c>
      <c r="B23" s="9"/>
      <c r="C23" s="9"/>
      <c r="D23" s="9"/>
      <c r="E23" s="9"/>
      <c r="F23" s="9"/>
      <c r="G23" s="9"/>
      <c r="H23" s="9"/>
      <c r="I23" s="9"/>
      <c r="J23" s="9"/>
      <c r="K23" s="143"/>
      <c r="L23" s="57"/>
      <c r="M23" s="89"/>
      <c r="N23" s="89"/>
      <c r="O23" s="63"/>
      <c r="P23" s="112"/>
      <c r="Q23" s="189"/>
      <c r="R23" s="113"/>
      <c r="S23" s="113"/>
      <c r="T23" s="11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4"/>
    </row>
    <row r="24" spans="1:47" ht="12.75" hidden="1" customHeight="1">
      <c r="A24" s="9" t="s">
        <v>119</v>
      </c>
      <c r="B24" s="9"/>
      <c r="C24" s="9"/>
      <c r="D24" s="9"/>
      <c r="E24" s="9"/>
      <c r="F24" s="9"/>
      <c r="G24" s="9"/>
      <c r="H24" s="9"/>
      <c r="I24" s="9"/>
      <c r="J24" s="9"/>
      <c r="K24" s="92"/>
      <c r="L24" s="57"/>
      <c r="M24" s="89"/>
      <c r="N24" s="89"/>
      <c r="O24" s="63"/>
      <c r="P24" s="63"/>
      <c r="Q24" s="186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4"/>
    </row>
    <row r="25" spans="1:47" ht="12.75" customHeight="1">
      <c r="A25" s="9" t="s">
        <v>124</v>
      </c>
      <c r="B25" s="9"/>
      <c r="C25" s="9"/>
      <c r="D25" s="9"/>
      <c r="E25" s="9"/>
      <c r="F25" s="9"/>
      <c r="G25" s="9"/>
      <c r="H25" s="9"/>
      <c r="I25" s="9"/>
      <c r="J25" s="9"/>
      <c r="K25" s="92"/>
      <c r="L25" s="89"/>
      <c r="M25" s="89"/>
      <c r="N25" s="89"/>
      <c r="O25" s="63"/>
      <c r="P25" s="63"/>
      <c r="Q25" s="186"/>
      <c r="R25" s="63"/>
      <c r="S25" s="78"/>
      <c r="T25" s="78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4"/>
    </row>
    <row r="26" spans="1:47" ht="12.75" customHeight="1">
      <c r="A26" s="9" t="s">
        <v>120</v>
      </c>
      <c r="B26" s="9"/>
      <c r="C26" s="9"/>
      <c r="D26" s="9"/>
      <c r="E26" s="9"/>
      <c r="F26" s="9"/>
      <c r="G26" s="9"/>
      <c r="H26" s="9"/>
      <c r="I26" s="9"/>
      <c r="J26" s="9"/>
      <c r="K26" s="92"/>
      <c r="L26" s="89"/>
      <c r="M26" s="89"/>
      <c r="N26" s="89"/>
      <c r="O26" s="63"/>
      <c r="P26" s="63"/>
      <c r="Q26" s="186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4"/>
    </row>
    <row r="27" spans="1:47" ht="12.75" customHeight="1">
      <c r="A27" s="9" t="s">
        <v>123</v>
      </c>
      <c r="B27" s="9"/>
      <c r="C27" s="9"/>
      <c r="D27" s="9"/>
      <c r="E27" s="9"/>
      <c r="F27" s="9"/>
      <c r="G27" s="9"/>
      <c r="H27" s="9"/>
      <c r="I27" s="9"/>
      <c r="J27" s="9"/>
      <c r="K27" s="92"/>
      <c r="L27" s="89"/>
      <c r="M27" s="89"/>
      <c r="N27" s="89"/>
      <c r="O27" s="63"/>
      <c r="P27" s="63"/>
      <c r="Q27" s="186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4"/>
    </row>
    <row r="28" spans="1:47" ht="12.75" customHeight="1">
      <c r="A28" s="157" t="s">
        <v>146</v>
      </c>
      <c r="B28" s="9"/>
      <c r="C28" s="9"/>
      <c r="D28" s="9"/>
      <c r="E28" s="9"/>
      <c r="F28" s="9"/>
      <c r="G28" s="9"/>
      <c r="H28" s="9"/>
      <c r="I28" s="9"/>
      <c r="J28" s="9"/>
      <c r="K28" s="92"/>
      <c r="L28" s="89"/>
      <c r="M28" s="89"/>
      <c r="N28" s="89"/>
      <c r="O28" s="63"/>
      <c r="P28" s="63"/>
      <c r="Q28" s="186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4"/>
    </row>
    <row r="29" spans="1:47" ht="12.75" customHeight="1">
      <c r="A29" s="20"/>
      <c r="B29" s="20"/>
      <c r="C29" s="20"/>
      <c r="D29" s="20"/>
      <c r="E29" s="20"/>
      <c r="F29" s="20"/>
      <c r="G29" s="20"/>
      <c r="H29" s="20"/>
      <c r="I29" s="20"/>
      <c r="J29" s="72"/>
      <c r="K29" s="104"/>
      <c r="M29" s="99"/>
      <c r="N29" s="99"/>
      <c r="O29" s="78"/>
      <c r="P29" s="78"/>
      <c r="Q29" s="186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</row>
    <row r="30" spans="1:47" ht="12.75" customHeight="1">
      <c r="A30" s="141" t="s">
        <v>109</v>
      </c>
      <c r="B30" s="20"/>
      <c r="C30" s="20"/>
      <c r="D30" s="20"/>
      <c r="E30" s="20"/>
      <c r="F30" s="20"/>
      <c r="G30" s="20"/>
      <c r="H30" s="20"/>
      <c r="I30" s="20"/>
      <c r="J30" s="9"/>
      <c r="K30" s="104"/>
      <c r="M30" s="99"/>
      <c r="N30" s="99"/>
      <c r="O30" s="78"/>
      <c r="P30" s="78"/>
      <c r="Q30" s="186"/>
      <c r="R30" s="78"/>
      <c r="S30" s="5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</row>
    <row r="31" spans="1:47" ht="12.75" customHeight="1">
      <c r="A31" s="1" t="s">
        <v>47</v>
      </c>
      <c r="B31" s="20"/>
      <c r="C31" s="20"/>
      <c r="D31" s="20"/>
      <c r="E31" s="20"/>
      <c r="F31" s="20"/>
      <c r="G31" s="20"/>
      <c r="H31" s="20"/>
      <c r="I31" s="20"/>
      <c r="J31" s="9"/>
      <c r="K31" s="104"/>
      <c r="M31" s="89"/>
      <c r="N31" s="89"/>
      <c r="O31" s="63"/>
      <c r="P31" s="63"/>
      <c r="Q31" s="186"/>
      <c r="R31" s="63"/>
      <c r="S31" s="58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</row>
    <row r="32" spans="1:47" ht="12.75" customHeight="1">
      <c r="A32" s="57" t="s">
        <v>69</v>
      </c>
      <c r="B32" s="20"/>
      <c r="C32" s="20"/>
      <c r="D32" s="20"/>
      <c r="E32" s="20"/>
      <c r="F32" s="20"/>
      <c r="G32" s="20"/>
      <c r="H32" s="20"/>
      <c r="I32" s="20"/>
      <c r="J32" s="12"/>
      <c r="K32" s="104"/>
      <c r="M32" s="89"/>
      <c r="N32" s="89"/>
      <c r="O32" s="63"/>
      <c r="P32" s="63"/>
      <c r="Q32" s="186"/>
      <c r="R32" s="63"/>
      <c r="S32" s="58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</row>
    <row r="33" spans="1:47" ht="12.75" customHeight="1">
      <c r="A33" s="99" t="s">
        <v>73</v>
      </c>
      <c r="B33" s="20"/>
      <c r="C33" s="20"/>
      <c r="D33" s="20"/>
      <c r="E33" s="20"/>
      <c r="F33" s="20"/>
      <c r="G33" s="20"/>
      <c r="H33" s="20"/>
      <c r="I33" s="20"/>
      <c r="J33" s="12"/>
      <c r="K33" s="104"/>
      <c r="M33" s="89"/>
      <c r="N33" s="89"/>
      <c r="O33" s="63"/>
      <c r="P33" s="63"/>
      <c r="Q33" s="186"/>
      <c r="R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</row>
    <row r="34" spans="1:47" ht="12.75" customHeight="1">
      <c r="A34" s="89" t="s">
        <v>46</v>
      </c>
      <c r="B34" s="10"/>
      <c r="C34" s="10"/>
      <c r="D34" s="10"/>
      <c r="E34" s="10"/>
      <c r="F34" s="10"/>
      <c r="G34" s="10"/>
      <c r="H34" s="10"/>
      <c r="I34" s="9"/>
      <c r="J34" s="9"/>
      <c r="K34" s="104"/>
      <c r="M34" s="58"/>
      <c r="N34" s="58"/>
      <c r="O34" s="58"/>
      <c r="P34" s="58"/>
      <c r="R34" s="58"/>
    </row>
    <row r="35" spans="1:47" ht="12.75" customHeight="1">
      <c r="A35" s="9" t="s">
        <v>50</v>
      </c>
      <c r="B35" s="10"/>
      <c r="C35" s="10"/>
      <c r="D35" s="10"/>
      <c r="E35" s="10"/>
      <c r="F35" s="10"/>
      <c r="G35" s="10"/>
      <c r="H35" s="10"/>
      <c r="I35" s="9"/>
      <c r="J35" s="9"/>
      <c r="K35" s="105"/>
      <c r="M35" s="58"/>
      <c r="N35" s="58"/>
      <c r="O35" s="58"/>
      <c r="P35" s="58"/>
      <c r="R35" s="58"/>
    </row>
    <row r="36" spans="1:47" ht="12.75" customHeight="1">
      <c r="A36" s="89" t="s">
        <v>79</v>
      </c>
      <c r="B36" s="23"/>
      <c r="C36" s="23"/>
      <c r="D36" s="23"/>
      <c r="E36" s="23"/>
      <c r="F36" s="23"/>
      <c r="G36" s="23"/>
      <c r="H36" s="23"/>
      <c r="I36" s="11"/>
      <c r="J36" s="9"/>
      <c r="K36" s="9"/>
    </row>
    <row r="37" spans="1:47">
      <c r="A37" s="89" t="s">
        <v>41</v>
      </c>
      <c r="B37" s="10"/>
      <c r="C37" s="9"/>
      <c r="D37" s="9"/>
      <c r="E37" s="9"/>
      <c r="F37" s="9"/>
      <c r="G37" s="9"/>
      <c r="H37" s="9"/>
      <c r="I37" s="9"/>
      <c r="J37" s="9"/>
      <c r="K37" s="9"/>
      <c r="P37" s="58"/>
      <c r="R37" s="58"/>
    </row>
    <row r="38" spans="1:47">
      <c r="A38" s="89" t="s">
        <v>84</v>
      </c>
      <c r="B38" s="10"/>
      <c r="C38" s="9"/>
      <c r="D38" s="9"/>
      <c r="E38" s="9"/>
      <c r="F38" s="9"/>
      <c r="G38" s="9"/>
      <c r="H38" s="9"/>
      <c r="I38" s="9"/>
      <c r="J38" s="9"/>
      <c r="K38" s="9"/>
    </row>
    <row r="39" spans="1:47">
      <c r="A39" s="89" t="s">
        <v>89</v>
      </c>
      <c r="B39" s="10"/>
      <c r="C39" s="9"/>
      <c r="D39" s="9"/>
      <c r="E39" s="9"/>
      <c r="F39" s="9"/>
      <c r="G39" s="9"/>
      <c r="H39" s="9"/>
      <c r="I39" s="9"/>
      <c r="J39" s="9"/>
      <c r="K39" s="9"/>
    </row>
    <row r="40" spans="1:47">
      <c r="A40" s="89" t="s">
        <v>62</v>
      </c>
      <c r="B40" s="10"/>
      <c r="C40" s="9"/>
      <c r="D40" s="9"/>
      <c r="E40" s="9"/>
      <c r="F40" s="9"/>
      <c r="G40" s="9"/>
      <c r="H40" s="9"/>
      <c r="I40" s="9"/>
      <c r="J40" s="9"/>
      <c r="K40" s="9"/>
    </row>
    <row r="41" spans="1:47">
      <c r="A41" s="10"/>
      <c r="B41" s="10"/>
      <c r="C41" s="9"/>
      <c r="D41" s="9"/>
      <c r="E41" s="9"/>
      <c r="F41" s="9"/>
      <c r="G41" s="9"/>
      <c r="H41" s="9"/>
      <c r="I41" s="9"/>
      <c r="J41" s="9"/>
      <c r="K41" s="9"/>
    </row>
    <row r="42" spans="1:47">
      <c r="A42" s="10"/>
      <c r="B42" s="10"/>
      <c r="C42" s="9"/>
      <c r="D42" s="9"/>
      <c r="E42" s="9"/>
      <c r="F42" s="9"/>
      <c r="G42" s="9"/>
      <c r="H42" s="9"/>
      <c r="I42" s="9"/>
      <c r="J42" s="9"/>
      <c r="K42" s="9"/>
    </row>
    <row r="43" spans="1:47">
      <c r="A43" s="10"/>
      <c r="B43" s="10"/>
      <c r="C43" s="9"/>
      <c r="D43" s="9"/>
      <c r="E43" s="9"/>
      <c r="F43" s="9"/>
      <c r="G43" s="9"/>
      <c r="H43" s="9"/>
      <c r="I43" s="9"/>
      <c r="J43" s="9"/>
      <c r="K43" s="9"/>
    </row>
    <row r="44" spans="1:47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47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47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47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ht="12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ht="12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ht="12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ht="12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ht="12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ht="12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ht="12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>
      <c r="A62" s="9"/>
      <c r="B62" s="9"/>
      <c r="C62" s="9"/>
      <c r="D62" s="9"/>
      <c r="E62" s="9"/>
      <c r="F62" s="9"/>
      <c r="G62" s="9"/>
      <c r="H62" s="9"/>
      <c r="I62" s="9"/>
      <c r="J62" s="10"/>
      <c r="K62" s="9"/>
    </row>
    <row r="63" spans="1:11">
      <c r="A63" s="9"/>
      <c r="B63" s="9"/>
      <c r="C63" s="9"/>
      <c r="D63" s="9"/>
      <c r="E63" s="9"/>
      <c r="F63" s="9"/>
      <c r="G63" s="9"/>
      <c r="H63" s="9"/>
      <c r="I63" s="9"/>
      <c r="J63" s="10"/>
      <c r="K63" s="10"/>
    </row>
    <row r="64" spans="1:11">
      <c r="A64" s="9"/>
      <c r="B64" s="9"/>
      <c r="C64" s="9"/>
      <c r="D64" s="9"/>
      <c r="E64" s="9"/>
      <c r="F64" s="9"/>
      <c r="G64" s="9"/>
      <c r="H64" s="9"/>
      <c r="I64" s="9"/>
      <c r="J64" s="10"/>
      <c r="K64" s="10"/>
    </row>
    <row r="65" spans="1:11">
      <c r="A65" s="9"/>
      <c r="B65" s="9"/>
      <c r="C65" s="9"/>
      <c r="D65" s="9"/>
      <c r="E65" s="9"/>
      <c r="F65" s="9"/>
      <c r="G65" s="9"/>
      <c r="H65" s="9"/>
      <c r="I65" s="9"/>
      <c r="J65" s="10"/>
      <c r="K65" s="10"/>
    </row>
    <row r="66" spans="1:11">
      <c r="A66" s="8"/>
      <c r="B66" s="8"/>
      <c r="C66" s="8"/>
      <c r="D66" s="8"/>
      <c r="E66" s="8"/>
      <c r="F66" s="8"/>
      <c r="G66" s="8"/>
      <c r="H66" s="8"/>
      <c r="I66" s="8"/>
      <c r="J66" s="10"/>
      <c r="K66" s="10"/>
    </row>
    <row r="67" spans="1:11">
      <c r="A67" s="8"/>
      <c r="B67" s="8"/>
      <c r="C67" s="8"/>
      <c r="D67" s="8"/>
      <c r="E67" s="8"/>
      <c r="F67" s="8"/>
      <c r="G67" s="8"/>
      <c r="H67" s="8"/>
      <c r="I67" s="8"/>
      <c r="J67" s="21"/>
      <c r="K67" s="10"/>
    </row>
    <row r="68" spans="1:11">
      <c r="A68" s="8"/>
      <c r="B68" s="8"/>
      <c r="C68" s="8"/>
      <c r="D68" s="8"/>
      <c r="E68" s="8"/>
      <c r="F68" s="8"/>
      <c r="G68" s="8"/>
      <c r="H68" s="8"/>
      <c r="I68" s="8"/>
      <c r="J68" s="8"/>
      <c r="K68" s="21"/>
    </row>
    <row r="69" spans="1:1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>
      <c r="J71" s="8"/>
      <c r="K71" s="8"/>
    </row>
    <row r="72" spans="1:11">
      <c r="K72" s="8"/>
    </row>
  </sheetData>
  <sortState xmlns:xlrd2="http://schemas.microsoft.com/office/spreadsheetml/2017/richdata2" ref="L5:Q16">
    <sortCondition ref="P5:P16"/>
  </sortState>
  <mergeCells count="3">
    <mergeCell ref="L1:N1"/>
    <mergeCell ref="L2:N2"/>
    <mergeCell ref="A1:I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&amp;LOECD Family database (http://www.oecd.org/els/family/database.htm)&amp;RUpdated: 18-03-16</oddHeader>
    <oddFooter>&amp;C_x000D_&amp;1#&amp;"Calibri"&amp;10&amp;K0000FF Restricted Use - À usage restreint</oddFooter>
  </headerFooter>
  <customProperties>
    <customPr name="CycleColor" r:id="rId2"/>
    <customPr name="DashStyle" r:id="rId3"/>
    <customPr name="GraphSizeIndex" r:id="rId4"/>
    <customPr name="GraphSizeName" r:id="rId5"/>
    <customPr name="PageSizeIndex" r:id="rId6"/>
    <customPr name="PageSizeName" r:id="rId7"/>
    <customPr name="PaletteIndex" r:id="rId8"/>
    <customPr name="PaletteName" r:id="rId9"/>
    <customPr name="SinglePanel" r:id="rId10"/>
    <customPr name="StartColorIndex" r:id="rId11"/>
    <customPr name="StartColorName" r:id="rId12"/>
    <customPr name="StyleTemplateIndex" r:id="rId13"/>
    <customPr name="StyleTemplateName" r:id="rId14"/>
  </customProperties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8.9296875" defaultRowHeight="12.75"/>
  <cols>
    <col min="1" max="1" width="16.9296875" style="1" customWidth="1"/>
    <col min="2" max="2" width="4.46484375" style="4" customWidth="1"/>
    <col min="3" max="32" width="6.06640625" style="4" customWidth="1"/>
    <col min="33" max="57" width="5" style="3" customWidth="1"/>
    <col min="58" max="59" width="5.06640625" style="3" bestFit="1" customWidth="1"/>
    <col min="60" max="78" width="5" style="3" bestFit="1" customWidth="1"/>
    <col min="79" max="79" width="5" style="3" customWidth="1"/>
    <col min="80" max="102" width="5" style="3" bestFit="1" customWidth="1"/>
    <col min="103" max="104" width="5" style="3" customWidth="1"/>
    <col min="105" max="105" width="10" style="2" customWidth="1"/>
    <col min="106" max="16384" width="8.9296875" style="1"/>
  </cols>
  <sheetData>
    <row r="1" spans="1:105" s="57" customFormat="1" ht="15">
      <c r="A1" s="202" t="s">
        <v>65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59"/>
    </row>
    <row r="2" spans="1:105" s="57" customFormat="1" ht="13.15" thickBot="1">
      <c r="A2" s="203" t="s">
        <v>129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</row>
    <row r="3" spans="1:105" s="57" customForma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60" t="s">
        <v>5</v>
      </c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</row>
    <row r="4" spans="1:105" s="57" customFormat="1" ht="12.75" customHeight="1">
      <c r="A4" s="43" t="s">
        <v>4</v>
      </c>
      <c r="B4" s="44" t="s">
        <v>3</v>
      </c>
      <c r="C4" s="45">
        <v>1960</v>
      </c>
      <c r="D4" s="45">
        <v>1961</v>
      </c>
      <c r="E4" s="45">
        <v>1962</v>
      </c>
      <c r="F4" s="45">
        <v>1963</v>
      </c>
      <c r="G4" s="45">
        <v>1964</v>
      </c>
      <c r="H4" s="45">
        <v>1965</v>
      </c>
      <c r="I4" s="45">
        <v>1966</v>
      </c>
      <c r="J4" s="45">
        <v>1967</v>
      </c>
      <c r="K4" s="45">
        <v>1968</v>
      </c>
      <c r="L4" s="45">
        <v>1969</v>
      </c>
      <c r="M4" s="45">
        <v>1970</v>
      </c>
      <c r="N4" s="45">
        <v>1971</v>
      </c>
      <c r="O4" s="45">
        <v>1972</v>
      </c>
      <c r="P4" s="45">
        <v>1973</v>
      </c>
      <c r="Q4" s="45">
        <v>1974</v>
      </c>
      <c r="R4" s="45">
        <v>1975</v>
      </c>
      <c r="S4" s="45">
        <v>1976</v>
      </c>
      <c r="T4" s="45">
        <v>1977</v>
      </c>
      <c r="U4" s="45">
        <v>1978</v>
      </c>
      <c r="V4" s="45">
        <v>1979</v>
      </c>
      <c r="W4" s="45">
        <v>1980</v>
      </c>
      <c r="X4" s="45">
        <v>1981</v>
      </c>
      <c r="Y4" s="45">
        <v>1982</v>
      </c>
      <c r="Z4" s="45">
        <v>1983</v>
      </c>
      <c r="AA4" s="45">
        <v>1984</v>
      </c>
      <c r="AB4" s="45">
        <v>1985</v>
      </c>
      <c r="AC4" s="45">
        <v>1986</v>
      </c>
      <c r="AD4" s="45">
        <v>1987</v>
      </c>
      <c r="AE4" s="45">
        <v>1988</v>
      </c>
      <c r="AF4" s="45">
        <v>1989</v>
      </c>
      <c r="AG4" s="45">
        <v>1990</v>
      </c>
      <c r="AH4" s="45">
        <v>1991</v>
      </c>
      <c r="AI4" s="45">
        <v>1992</v>
      </c>
      <c r="AJ4" s="45">
        <v>1993</v>
      </c>
      <c r="AK4" s="45">
        <v>1994</v>
      </c>
      <c r="AL4" s="45">
        <v>1995</v>
      </c>
      <c r="AM4" s="45">
        <v>1996</v>
      </c>
      <c r="AN4" s="45">
        <v>1997</v>
      </c>
      <c r="AO4" s="45">
        <v>1998</v>
      </c>
      <c r="AP4" s="45">
        <v>1999</v>
      </c>
      <c r="AQ4" s="45">
        <v>2000</v>
      </c>
      <c r="AR4" s="45">
        <v>2001</v>
      </c>
      <c r="AS4" s="45">
        <v>2002</v>
      </c>
      <c r="AT4" s="45">
        <v>2003</v>
      </c>
      <c r="AU4" s="45">
        <v>2004</v>
      </c>
      <c r="AV4" s="45">
        <v>2005</v>
      </c>
      <c r="AW4" s="45">
        <v>2006</v>
      </c>
      <c r="AX4" s="45">
        <v>2007</v>
      </c>
      <c r="AY4" s="45">
        <v>2008</v>
      </c>
      <c r="AZ4" s="45">
        <v>2009</v>
      </c>
      <c r="BA4" s="45">
        <v>2010</v>
      </c>
      <c r="BB4" s="45">
        <v>2011</v>
      </c>
      <c r="BC4" s="45">
        <v>2012</v>
      </c>
      <c r="BD4" s="45">
        <v>2013</v>
      </c>
      <c r="BE4" s="45">
        <v>2014</v>
      </c>
      <c r="BF4" s="45">
        <v>2015</v>
      </c>
      <c r="BG4" s="45">
        <v>2016</v>
      </c>
      <c r="BH4" s="45">
        <v>2017</v>
      </c>
      <c r="BI4" s="45">
        <v>2018</v>
      </c>
      <c r="BJ4" s="45">
        <v>2019</v>
      </c>
      <c r="BK4" s="45">
        <v>2020</v>
      </c>
      <c r="BL4" s="45">
        <v>2021</v>
      </c>
      <c r="BM4" s="45">
        <v>2022</v>
      </c>
      <c r="BN4" s="45">
        <v>2023</v>
      </c>
      <c r="BO4" s="45">
        <v>2024</v>
      </c>
    </row>
    <row r="5" spans="1:105" s="57" customFormat="1" ht="12.95" customHeight="1">
      <c r="A5" s="62" t="s">
        <v>9</v>
      </c>
      <c r="B5" s="53" t="s">
        <v>38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>
        <v>23.49</v>
      </c>
      <c r="AM5" s="49">
        <v>24.55</v>
      </c>
      <c r="AN5" s="49">
        <v>24.67</v>
      </c>
      <c r="AO5" s="49">
        <v>24.89</v>
      </c>
      <c r="AP5" s="49">
        <v>25.03</v>
      </c>
      <c r="AQ5" s="49">
        <v>24.33</v>
      </c>
      <c r="AR5" s="49">
        <v>25.3</v>
      </c>
      <c r="AS5" s="49">
        <v>25.25</v>
      </c>
      <c r="AT5" s="49">
        <v>24.78</v>
      </c>
      <c r="AU5" s="49">
        <v>24.87</v>
      </c>
      <c r="AV5" s="49">
        <v>24.35</v>
      </c>
      <c r="AW5" s="49">
        <v>25.52</v>
      </c>
      <c r="AX5" s="49">
        <v>26.24</v>
      </c>
      <c r="AY5" s="49">
        <v>26.71</v>
      </c>
      <c r="AZ5" s="49">
        <v>26.46</v>
      </c>
      <c r="BA5" s="49">
        <v>25.74</v>
      </c>
      <c r="BB5" s="49">
        <v>25.3</v>
      </c>
      <c r="BC5" s="49">
        <v>25.78</v>
      </c>
      <c r="BD5" s="49">
        <v>26.03</v>
      </c>
      <c r="BE5" s="49">
        <v>25.32</v>
      </c>
      <c r="BF5" s="49">
        <v>26.35</v>
      </c>
      <c r="BG5" s="49">
        <v>27.8</v>
      </c>
      <c r="BH5" s="49" t="s">
        <v>45</v>
      </c>
      <c r="BI5" s="49" t="s">
        <v>45</v>
      </c>
      <c r="BJ5" s="49" t="s">
        <v>45</v>
      </c>
      <c r="BK5" s="49">
        <v>27.9</v>
      </c>
      <c r="BL5" s="49">
        <v>27.3</v>
      </c>
      <c r="BM5" s="49">
        <v>28</v>
      </c>
      <c r="BN5" s="49" t="s">
        <v>6</v>
      </c>
      <c r="BO5" s="49" t="s">
        <v>6</v>
      </c>
    </row>
    <row r="6" spans="1:105" s="57" customFormat="1" ht="12.95" customHeight="1">
      <c r="A6" s="61" t="s">
        <v>33</v>
      </c>
      <c r="B6" s="74" t="s">
        <v>55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 t="s">
        <v>6</v>
      </c>
      <c r="AM6" s="51" t="s">
        <v>6</v>
      </c>
      <c r="AN6" s="51">
        <v>20.8</v>
      </c>
      <c r="AO6" s="51" t="s">
        <v>6</v>
      </c>
      <c r="AP6" s="51" t="s">
        <v>6</v>
      </c>
      <c r="AQ6" s="51" t="s">
        <v>6</v>
      </c>
      <c r="AR6" s="51" t="s">
        <v>6</v>
      </c>
      <c r="AS6" s="51">
        <v>21</v>
      </c>
      <c r="AT6" s="51" t="s">
        <v>6</v>
      </c>
      <c r="AU6" s="51" t="s">
        <v>6</v>
      </c>
      <c r="AV6" s="51" t="s">
        <v>6</v>
      </c>
      <c r="AW6" s="51" t="s">
        <v>6</v>
      </c>
      <c r="AX6" s="51">
        <v>21.5</v>
      </c>
      <c r="AY6" s="51" t="s">
        <v>6</v>
      </c>
      <c r="AZ6" s="51" t="s">
        <v>6</v>
      </c>
      <c r="BA6" s="51" t="s">
        <v>6</v>
      </c>
      <c r="BB6" s="51" t="s">
        <v>6</v>
      </c>
      <c r="BC6" s="51">
        <v>22</v>
      </c>
      <c r="BD6" s="51" t="s">
        <v>6</v>
      </c>
      <c r="BE6" s="51" t="s">
        <v>6</v>
      </c>
      <c r="BF6" s="51" t="s">
        <v>6</v>
      </c>
      <c r="BG6" s="51" t="s">
        <v>6</v>
      </c>
      <c r="BH6" s="51">
        <v>22.4</v>
      </c>
      <c r="BI6" s="51" t="s">
        <v>6</v>
      </c>
      <c r="BJ6" s="51" t="s">
        <v>6</v>
      </c>
      <c r="BK6" s="51" t="s">
        <v>6</v>
      </c>
      <c r="BL6" s="51" t="s">
        <v>6</v>
      </c>
      <c r="BM6" s="51" t="s">
        <v>6</v>
      </c>
      <c r="BN6" s="51" t="s">
        <v>6</v>
      </c>
      <c r="BO6" s="51" t="s">
        <v>6</v>
      </c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</row>
    <row r="7" spans="1:105" s="57" customFormat="1" ht="12.95" customHeight="1">
      <c r="A7" s="59" t="s">
        <v>2</v>
      </c>
      <c r="B7" s="39"/>
      <c r="C7" s="102">
        <v>25.4</v>
      </c>
      <c r="D7" s="102" t="s">
        <v>6</v>
      </c>
      <c r="E7" s="102" t="s">
        <v>6</v>
      </c>
      <c r="F7" s="102" t="s">
        <v>6</v>
      </c>
      <c r="G7" s="102" t="s">
        <v>6</v>
      </c>
      <c r="H7" s="102">
        <v>25.7</v>
      </c>
      <c r="I7" s="102" t="s">
        <v>6</v>
      </c>
      <c r="J7" s="102" t="s">
        <v>6</v>
      </c>
      <c r="K7" s="102" t="s">
        <v>6</v>
      </c>
      <c r="L7" s="102" t="s">
        <v>6</v>
      </c>
      <c r="M7" s="102">
        <v>25.6</v>
      </c>
      <c r="N7" s="102" t="s">
        <v>6</v>
      </c>
      <c r="O7" s="102" t="s">
        <v>6</v>
      </c>
      <c r="P7" s="102" t="s">
        <v>6</v>
      </c>
      <c r="Q7" s="102" t="s">
        <v>6</v>
      </c>
      <c r="R7" s="102">
        <v>25.7</v>
      </c>
      <c r="S7" s="102" t="s">
        <v>6</v>
      </c>
      <c r="T7" s="102" t="s">
        <v>6</v>
      </c>
      <c r="U7" s="102" t="s">
        <v>6</v>
      </c>
      <c r="V7" s="102" t="s">
        <v>6</v>
      </c>
      <c r="W7" s="102">
        <v>26.4</v>
      </c>
      <c r="X7" s="102" t="s">
        <v>6</v>
      </c>
      <c r="Y7" s="102" t="s">
        <v>6</v>
      </c>
      <c r="Z7" s="102" t="s">
        <v>6</v>
      </c>
      <c r="AA7" s="102" t="s">
        <v>6</v>
      </c>
      <c r="AB7" s="102">
        <v>26.7</v>
      </c>
      <c r="AC7" s="102" t="s">
        <v>6</v>
      </c>
      <c r="AD7" s="102" t="s">
        <v>6</v>
      </c>
      <c r="AE7" s="102" t="s">
        <v>6</v>
      </c>
      <c r="AF7" s="102" t="s">
        <v>6</v>
      </c>
      <c r="AG7" s="102">
        <v>27</v>
      </c>
      <c r="AH7" s="102" t="s">
        <v>6</v>
      </c>
      <c r="AI7" s="102" t="s">
        <v>6</v>
      </c>
      <c r="AJ7" s="102" t="s">
        <v>6</v>
      </c>
      <c r="AK7" s="102" t="s">
        <v>6</v>
      </c>
      <c r="AL7" s="102">
        <v>27.5</v>
      </c>
      <c r="AM7" s="102">
        <v>27.6</v>
      </c>
      <c r="AN7" s="102">
        <v>27.7</v>
      </c>
      <c r="AO7" s="102">
        <v>27.8</v>
      </c>
      <c r="AP7" s="102">
        <v>27.9</v>
      </c>
      <c r="AQ7" s="102">
        <v>28</v>
      </c>
      <c r="AR7" s="102">
        <v>28.2</v>
      </c>
      <c r="AS7" s="102">
        <v>28.3</v>
      </c>
      <c r="AT7" s="102">
        <v>28.6</v>
      </c>
      <c r="AU7" s="102">
        <v>28.9</v>
      </c>
      <c r="AV7" s="102">
        <v>29.1</v>
      </c>
      <c r="AW7" s="102">
        <v>29.2</v>
      </c>
      <c r="AX7" s="102">
        <v>29.4</v>
      </c>
      <c r="AY7" s="102">
        <v>29.5</v>
      </c>
      <c r="AZ7" s="102">
        <v>29.7</v>
      </c>
      <c r="BA7" s="102">
        <v>29.9</v>
      </c>
      <c r="BB7" s="102">
        <v>30.1</v>
      </c>
      <c r="BC7" s="102">
        <v>30.3</v>
      </c>
      <c r="BD7" s="102">
        <v>30.4</v>
      </c>
      <c r="BE7" s="102">
        <v>30.6</v>
      </c>
      <c r="BF7" s="102">
        <v>30.7</v>
      </c>
      <c r="BG7" s="102">
        <v>30.7</v>
      </c>
      <c r="BH7" s="102">
        <v>30.7</v>
      </c>
      <c r="BI7" s="102">
        <v>30.7</v>
      </c>
      <c r="BJ7" s="102">
        <v>30.7</v>
      </c>
      <c r="BK7" s="102">
        <v>30.7</v>
      </c>
      <c r="BL7" s="102">
        <v>30.9</v>
      </c>
      <c r="BM7" s="102">
        <v>30.9</v>
      </c>
      <c r="BN7" s="102" t="s">
        <v>6</v>
      </c>
      <c r="BO7" s="102" t="s">
        <v>6</v>
      </c>
    </row>
    <row r="8" spans="1:105" s="57" customFormat="1" ht="12.75" customHeight="1">
      <c r="A8" s="61" t="s">
        <v>1</v>
      </c>
      <c r="B8" s="74"/>
      <c r="C8" s="51" t="s">
        <v>6</v>
      </c>
      <c r="D8" s="51" t="s">
        <v>6</v>
      </c>
      <c r="E8" s="51" t="s">
        <v>6</v>
      </c>
      <c r="F8" s="51" t="s">
        <v>6</v>
      </c>
      <c r="G8" s="51" t="s">
        <v>6</v>
      </c>
      <c r="H8" s="51" t="s">
        <v>6</v>
      </c>
      <c r="I8" s="51" t="s">
        <v>6</v>
      </c>
      <c r="J8" s="51" t="s">
        <v>6</v>
      </c>
      <c r="K8" s="51" t="s">
        <v>6</v>
      </c>
      <c r="L8" s="51" t="s">
        <v>6</v>
      </c>
      <c r="M8" s="51" t="s">
        <v>6</v>
      </c>
      <c r="N8" s="51" t="s">
        <v>6</v>
      </c>
      <c r="O8" s="51" t="s">
        <v>6</v>
      </c>
      <c r="P8" s="51" t="s">
        <v>6</v>
      </c>
      <c r="Q8" s="51" t="s">
        <v>6</v>
      </c>
      <c r="R8" s="51" t="s">
        <v>6</v>
      </c>
      <c r="S8" s="51" t="s">
        <v>6</v>
      </c>
      <c r="T8" s="51" t="s">
        <v>6</v>
      </c>
      <c r="U8" s="51" t="s">
        <v>6</v>
      </c>
      <c r="V8" s="51" t="s">
        <v>6</v>
      </c>
      <c r="W8" s="51" t="s">
        <v>6</v>
      </c>
      <c r="X8" s="51" t="s">
        <v>6</v>
      </c>
      <c r="Y8" s="51" t="s">
        <v>6</v>
      </c>
      <c r="Z8" s="51" t="s">
        <v>6</v>
      </c>
      <c r="AA8" s="51" t="s">
        <v>6</v>
      </c>
      <c r="AB8" s="51" t="s">
        <v>6</v>
      </c>
      <c r="AC8" s="51" t="s">
        <v>6</v>
      </c>
      <c r="AD8" s="51" t="s">
        <v>6</v>
      </c>
      <c r="AE8" s="51" t="s">
        <v>6</v>
      </c>
      <c r="AF8" s="51" t="s">
        <v>6</v>
      </c>
      <c r="AG8" s="51" t="s">
        <v>6</v>
      </c>
      <c r="AH8" s="51" t="s">
        <v>6</v>
      </c>
      <c r="AI8" s="51" t="s">
        <v>6</v>
      </c>
      <c r="AJ8" s="51">
        <v>26.23</v>
      </c>
      <c r="AK8" s="51">
        <v>26.4</v>
      </c>
      <c r="AL8" s="51">
        <v>26.49</v>
      </c>
      <c r="AM8" s="51">
        <v>26.65</v>
      </c>
      <c r="AN8" s="51">
        <v>26.89</v>
      </c>
      <c r="AO8" s="51">
        <v>27.14</v>
      </c>
      <c r="AP8" s="51">
        <v>27.39</v>
      </c>
      <c r="AQ8" s="51">
        <v>27.69</v>
      </c>
      <c r="AR8" s="51">
        <v>27.99</v>
      </c>
      <c r="AS8" s="51">
        <v>28.29</v>
      </c>
      <c r="AT8" s="51">
        <v>28.58</v>
      </c>
      <c r="AU8" s="51">
        <v>28.84</v>
      </c>
      <c r="AV8" s="51">
        <v>29.09</v>
      </c>
      <c r="AW8" s="51">
        <v>29.28</v>
      </c>
      <c r="AX8" s="51">
        <v>29.43</v>
      </c>
      <c r="AY8" s="51">
        <v>29.61</v>
      </c>
      <c r="AZ8" s="51">
        <v>29.85</v>
      </c>
      <c r="BA8" s="51">
        <v>30.1</v>
      </c>
      <c r="BB8" s="51">
        <v>30.25</v>
      </c>
      <c r="BC8" s="51">
        <v>30.5</v>
      </c>
      <c r="BD8" s="51">
        <v>30.73</v>
      </c>
      <c r="BE8" s="51">
        <v>30.97</v>
      </c>
      <c r="BF8" s="51">
        <v>31.2</v>
      </c>
      <c r="BG8" s="51">
        <v>31.37</v>
      </c>
      <c r="BH8" s="51">
        <v>31.62</v>
      </c>
      <c r="BI8" s="51">
        <v>31.9</v>
      </c>
      <c r="BJ8" s="51">
        <v>32.200000000000003</v>
      </c>
      <c r="BK8" s="51">
        <v>32.299999999999997</v>
      </c>
      <c r="BL8" s="51">
        <v>32.57</v>
      </c>
      <c r="BM8" s="51">
        <v>32.799999999999997</v>
      </c>
      <c r="BN8" s="51" t="s">
        <v>6</v>
      </c>
      <c r="BO8" s="51" t="s">
        <v>6</v>
      </c>
    </row>
    <row r="9" spans="1:105" s="57" customFormat="1" ht="12.75" customHeight="1">
      <c r="A9" s="59" t="s">
        <v>31</v>
      </c>
      <c r="B9" s="39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>
        <v>26.1</v>
      </c>
      <c r="AM9" s="102">
        <v>26.3</v>
      </c>
      <c r="AN9" s="102">
        <v>26.4</v>
      </c>
      <c r="AO9" s="102">
        <v>26.5</v>
      </c>
      <c r="AP9" s="102" t="s">
        <v>6</v>
      </c>
      <c r="AQ9" s="102" t="s">
        <v>6</v>
      </c>
      <c r="AR9" s="102">
        <v>26.6</v>
      </c>
      <c r="AS9" s="102">
        <v>26.7</v>
      </c>
      <c r="AT9" s="102">
        <v>26.7</v>
      </c>
      <c r="AU9" s="102">
        <v>26.7</v>
      </c>
      <c r="AV9" s="102">
        <v>26.8</v>
      </c>
      <c r="AW9" s="102">
        <v>26.8</v>
      </c>
      <c r="AX9" s="102" t="s">
        <v>6</v>
      </c>
      <c r="AY9" s="102" t="s">
        <v>6</v>
      </c>
      <c r="AZ9" s="102">
        <v>26.9</v>
      </c>
      <c r="BA9" s="102">
        <v>27.2</v>
      </c>
      <c r="BB9" s="102">
        <v>27.3</v>
      </c>
      <c r="BC9" s="102">
        <v>27.5</v>
      </c>
      <c r="BD9" s="102">
        <v>27.5</v>
      </c>
      <c r="BE9" s="102">
        <v>27.6</v>
      </c>
      <c r="BF9" s="102">
        <v>27.6</v>
      </c>
      <c r="BG9" s="102">
        <v>27.7</v>
      </c>
      <c r="BH9" s="102">
        <v>27.7</v>
      </c>
      <c r="BI9" s="102">
        <v>27.8</v>
      </c>
      <c r="BJ9" s="102">
        <v>27.9</v>
      </c>
      <c r="BK9" s="102">
        <v>28</v>
      </c>
      <c r="BL9" s="102">
        <v>27.9</v>
      </c>
      <c r="BM9" s="102" t="s">
        <v>6</v>
      </c>
      <c r="BN9" s="102" t="s">
        <v>6</v>
      </c>
      <c r="BO9" s="102" t="s">
        <v>6</v>
      </c>
    </row>
    <row r="10" spans="1:105" s="57" customFormat="1" ht="12.95" customHeight="1">
      <c r="A10" s="61" t="s">
        <v>35</v>
      </c>
      <c r="B10" s="74" t="s">
        <v>102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 t="s">
        <v>6</v>
      </c>
      <c r="AM10" s="51">
        <v>21</v>
      </c>
      <c r="AN10" s="51" t="s">
        <v>6</v>
      </c>
      <c r="AO10" s="51" t="s">
        <v>6</v>
      </c>
      <c r="AP10" s="51" t="s">
        <v>6</v>
      </c>
      <c r="AQ10" s="51" t="s">
        <v>6</v>
      </c>
      <c r="AR10" s="51" t="s">
        <v>6</v>
      </c>
      <c r="AS10" s="51" t="s">
        <v>6</v>
      </c>
      <c r="AT10" s="51" t="s">
        <v>6</v>
      </c>
      <c r="AU10" s="51" t="s">
        <v>6</v>
      </c>
      <c r="AV10" s="51" t="s">
        <v>6</v>
      </c>
      <c r="AW10" s="51" t="s">
        <v>6</v>
      </c>
      <c r="AX10" s="51" t="s">
        <v>6</v>
      </c>
      <c r="AY10" s="51" t="s">
        <v>6</v>
      </c>
      <c r="AZ10" s="51" t="s">
        <v>6</v>
      </c>
      <c r="BA10" s="51" t="s">
        <v>6</v>
      </c>
      <c r="BB10" s="51" t="s">
        <v>6</v>
      </c>
      <c r="BC10" s="51" t="s">
        <v>6</v>
      </c>
      <c r="BD10" s="51">
        <v>22.1</v>
      </c>
      <c r="BE10" s="51" t="s">
        <v>6</v>
      </c>
      <c r="BF10" s="51" t="s">
        <v>6</v>
      </c>
      <c r="BG10" s="51" t="s">
        <v>6</v>
      </c>
      <c r="BH10" s="51" t="s">
        <v>6</v>
      </c>
      <c r="BI10" s="51" t="s">
        <v>6</v>
      </c>
      <c r="BJ10" s="51" t="s">
        <v>6</v>
      </c>
      <c r="BK10" s="51" t="s">
        <v>6</v>
      </c>
      <c r="BL10" s="51" t="s">
        <v>106</v>
      </c>
      <c r="BM10" s="51" t="s">
        <v>106</v>
      </c>
      <c r="BN10" s="51" t="s">
        <v>6</v>
      </c>
      <c r="BO10" s="51" t="s">
        <v>6</v>
      </c>
    </row>
    <row r="11" spans="1:105" s="57" customFormat="1" ht="12.95" customHeight="1">
      <c r="A11" s="59" t="s">
        <v>19</v>
      </c>
      <c r="B11" s="102" t="s">
        <v>103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39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39"/>
      <c r="AD11" s="102"/>
      <c r="AE11" s="102"/>
      <c r="AF11" s="102"/>
      <c r="AG11" s="102"/>
      <c r="AH11" s="102"/>
      <c r="AI11" s="102"/>
      <c r="AJ11" s="102"/>
      <c r="AK11" s="102"/>
      <c r="AL11" s="102">
        <v>28.1</v>
      </c>
      <c r="AM11" s="102">
        <v>28.3</v>
      </c>
      <c r="AN11" s="102">
        <v>28.37</v>
      </c>
      <c r="AO11" s="102">
        <v>28.4</v>
      </c>
      <c r="AP11" s="102">
        <v>28.4</v>
      </c>
      <c r="AQ11" s="39">
        <v>28.7</v>
      </c>
      <c r="AR11" s="102">
        <v>28.9</v>
      </c>
      <c r="AS11" s="102">
        <v>29</v>
      </c>
      <c r="AT11" s="102">
        <v>29.1</v>
      </c>
      <c r="AU11" s="102">
        <v>29.3</v>
      </c>
      <c r="AV11" s="102">
        <v>29.3</v>
      </c>
      <c r="AW11" s="102">
        <v>29.5</v>
      </c>
      <c r="AX11" s="102">
        <v>29.7</v>
      </c>
      <c r="AY11" s="102">
        <v>29.5</v>
      </c>
      <c r="AZ11" s="102">
        <v>29.7</v>
      </c>
      <c r="BA11" s="102">
        <v>30.1</v>
      </c>
      <c r="BB11" s="102">
        <v>30.1</v>
      </c>
      <c r="BC11" s="102" t="s">
        <v>6</v>
      </c>
      <c r="BD11" s="102">
        <v>30.6</v>
      </c>
      <c r="BE11" s="39">
        <v>30.7</v>
      </c>
      <c r="BF11" s="102">
        <v>30.7</v>
      </c>
      <c r="BG11" s="102">
        <v>30.7</v>
      </c>
      <c r="BH11" s="102">
        <v>30.7</v>
      </c>
      <c r="BI11" s="102">
        <v>30.7</v>
      </c>
      <c r="BJ11" s="102">
        <v>30.9</v>
      </c>
      <c r="BK11" s="102">
        <v>31.1</v>
      </c>
      <c r="BL11" s="102">
        <v>31.3</v>
      </c>
      <c r="BM11" s="102">
        <v>31.4</v>
      </c>
      <c r="BN11" s="102">
        <v>31.6</v>
      </c>
      <c r="BO11" s="102" t="s">
        <v>6</v>
      </c>
    </row>
    <row r="12" spans="1:105" s="57" customFormat="1" ht="12.95" customHeight="1">
      <c r="A12" s="61" t="s">
        <v>21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>
        <v>22.1</v>
      </c>
      <c r="AM12" s="51" t="s">
        <v>6</v>
      </c>
      <c r="AN12" s="51" t="s">
        <v>6</v>
      </c>
      <c r="AO12" s="51" t="s">
        <v>6</v>
      </c>
      <c r="AP12" s="51" t="s">
        <v>6</v>
      </c>
      <c r="AQ12" s="51" t="s">
        <v>6</v>
      </c>
      <c r="AR12" s="51" t="s">
        <v>6</v>
      </c>
      <c r="AS12" s="51" t="s">
        <v>6</v>
      </c>
      <c r="AT12" s="51" t="s">
        <v>6</v>
      </c>
      <c r="AU12" s="51" t="s">
        <v>6</v>
      </c>
      <c r="AV12" s="51" t="s">
        <v>6</v>
      </c>
      <c r="AW12" s="51" t="s">
        <v>44</v>
      </c>
      <c r="AX12" s="51" t="s">
        <v>6</v>
      </c>
      <c r="AY12" s="51" t="s">
        <v>6</v>
      </c>
      <c r="AZ12" s="69">
        <v>24.8</v>
      </c>
      <c r="BA12" s="51" t="s">
        <v>6</v>
      </c>
      <c r="BB12" s="51" t="s">
        <v>6</v>
      </c>
      <c r="BC12" s="51" t="s">
        <v>6</v>
      </c>
      <c r="BD12" s="51" t="s">
        <v>6</v>
      </c>
      <c r="BE12" s="51" t="s">
        <v>6</v>
      </c>
      <c r="BF12" s="51" t="s">
        <v>6</v>
      </c>
      <c r="BG12" s="51" t="s">
        <v>6</v>
      </c>
      <c r="BH12" s="51" t="s">
        <v>6</v>
      </c>
      <c r="BI12" s="51" t="s">
        <v>6</v>
      </c>
      <c r="BJ12" s="51" t="s">
        <v>6</v>
      </c>
      <c r="BK12" s="51" t="s">
        <v>6</v>
      </c>
      <c r="BL12" s="51">
        <v>23.7</v>
      </c>
      <c r="BM12" s="51" t="s">
        <v>6</v>
      </c>
      <c r="BN12" s="51" t="s">
        <v>6</v>
      </c>
      <c r="BO12" s="51" t="s">
        <v>6</v>
      </c>
    </row>
    <row r="13" spans="1:105" s="57" customFormat="1" ht="12.95" customHeight="1">
      <c r="A13" s="144" t="s">
        <v>110</v>
      </c>
      <c r="B13" s="145" t="s">
        <v>104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 t="s">
        <v>6</v>
      </c>
      <c r="AM13" s="146" t="s">
        <v>6</v>
      </c>
      <c r="AN13" s="146">
        <v>23.8</v>
      </c>
      <c r="AO13" s="146" t="s">
        <v>6</v>
      </c>
      <c r="AP13" s="146" t="s">
        <v>6</v>
      </c>
      <c r="AQ13" s="146" t="s">
        <v>6</v>
      </c>
      <c r="AR13" s="146" t="s">
        <v>6</v>
      </c>
      <c r="AS13" s="146">
        <v>24.3</v>
      </c>
      <c r="AT13" s="146" t="s">
        <v>6</v>
      </c>
      <c r="AU13" s="146" t="s">
        <v>6</v>
      </c>
      <c r="AV13" s="146" t="s">
        <v>6</v>
      </c>
      <c r="AW13" s="146" t="s">
        <v>6</v>
      </c>
      <c r="AX13" s="146" t="s">
        <v>6</v>
      </c>
      <c r="AY13" s="146" t="s">
        <v>6</v>
      </c>
      <c r="AZ13" s="146" t="s">
        <v>6</v>
      </c>
      <c r="BA13" s="146" t="s">
        <v>6</v>
      </c>
      <c r="BB13" s="146">
        <v>30.1</v>
      </c>
      <c r="BC13" s="146" t="s">
        <v>6</v>
      </c>
      <c r="BD13" s="146" t="s">
        <v>6</v>
      </c>
      <c r="BE13" s="146" t="s">
        <v>6</v>
      </c>
      <c r="BF13" s="146" t="s">
        <v>6</v>
      </c>
      <c r="BG13" s="146" t="s">
        <v>6</v>
      </c>
      <c r="BH13" s="146" t="s">
        <v>6</v>
      </c>
      <c r="BI13" s="146" t="s">
        <v>6</v>
      </c>
      <c r="BJ13" s="147">
        <v>22.8</v>
      </c>
      <c r="BK13" s="146">
        <v>23.2</v>
      </c>
      <c r="BL13" s="146">
        <v>23.7</v>
      </c>
      <c r="BM13" s="146" t="s">
        <v>6</v>
      </c>
      <c r="BN13" s="146" t="s">
        <v>6</v>
      </c>
      <c r="BO13" s="146" t="s">
        <v>6</v>
      </c>
    </row>
    <row r="14" spans="1:105" s="57" customFormat="1">
      <c r="A14" s="148" t="s">
        <v>111</v>
      </c>
      <c r="B14" s="149" t="s">
        <v>113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50">
        <v>25.787407407407407</v>
      </c>
      <c r="AM14" s="150"/>
      <c r="AN14" s="150"/>
      <c r="AO14" s="150"/>
      <c r="AP14" s="150"/>
      <c r="AQ14" s="150">
        <v>26.425555555555562</v>
      </c>
      <c r="AR14" s="150">
        <v>26.610740740740745</v>
      </c>
      <c r="AS14" s="150">
        <v>26.82925925925926</v>
      </c>
      <c r="AT14" s="150">
        <v>27.010370370370374</v>
      </c>
      <c r="AU14" s="150">
        <v>27.175555555555555</v>
      </c>
      <c r="AV14" s="150">
        <v>27.32925925925927</v>
      </c>
      <c r="AW14" s="150">
        <v>27.458518518518513</v>
      </c>
      <c r="AX14" s="150">
        <v>27.560370370370375</v>
      </c>
      <c r="AY14" s="150">
        <v>27.641111111111112</v>
      </c>
      <c r="AZ14" s="150">
        <v>27.805555555555561</v>
      </c>
      <c r="BA14" s="150">
        <v>27.977777777777774</v>
      </c>
      <c r="BB14" s="150">
        <v>28.12037037037037</v>
      </c>
      <c r="BC14" s="150">
        <v>28.203703703703702</v>
      </c>
      <c r="BD14" s="150">
        <v>28.338148148148143</v>
      </c>
      <c r="BE14" s="150">
        <v>28.487777777777783</v>
      </c>
      <c r="BF14" s="150">
        <v>28.644444444444449</v>
      </c>
      <c r="BG14" s="150">
        <v>28.750740740740746</v>
      </c>
      <c r="BH14" s="150">
        <v>28.862962962962953</v>
      </c>
      <c r="BI14" s="150">
        <v>28.983333333333324</v>
      </c>
      <c r="BJ14" s="150">
        <v>29.133703703703706</v>
      </c>
      <c r="BK14" s="150">
        <v>29.230740740740746</v>
      </c>
      <c r="BL14" s="150">
        <v>29.422222222222217</v>
      </c>
      <c r="BM14" s="150">
        <v>29.470370370370372</v>
      </c>
      <c r="BN14" s="150"/>
      <c r="BO14" s="150"/>
    </row>
    <row r="15" spans="1:105" s="59" customFormat="1">
      <c r="A15" s="57" t="s">
        <v>0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55" t="s">
        <v>114</v>
      </c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</row>
    <row r="16" spans="1:105" s="57" customFormat="1">
      <c r="B16" s="52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53"/>
      <c r="AH16" s="53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34"/>
      <c r="AX16" s="34"/>
      <c r="AY16" s="34"/>
      <c r="AZ16" s="34"/>
      <c r="BA16" s="34"/>
      <c r="BB16" s="34"/>
      <c r="BC16" s="34"/>
      <c r="BD16" s="34"/>
      <c r="BE16" s="34"/>
      <c r="BF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</row>
    <row r="17" spans="1:105" s="57" customFormat="1">
      <c r="A17" s="91" t="s">
        <v>26</v>
      </c>
      <c r="B17" s="89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53"/>
      <c r="AH17" s="53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34"/>
      <c r="AX17" s="34"/>
      <c r="AY17" s="34"/>
      <c r="AZ17" s="34"/>
      <c r="BA17" s="34"/>
      <c r="BB17" s="34"/>
      <c r="BC17" s="34"/>
      <c r="BD17" s="34"/>
      <c r="BE17" s="34"/>
      <c r="BF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</row>
    <row r="18" spans="1:105" s="66" customFormat="1">
      <c r="A18" s="92" t="s">
        <v>27</v>
      </c>
      <c r="B18" s="206" t="s">
        <v>32</v>
      </c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89"/>
      <c r="AD18" s="89"/>
      <c r="AE18" s="89"/>
      <c r="AF18" s="89"/>
      <c r="AG18" s="89"/>
      <c r="AH18" s="89"/>
      <c r="AI18" s="89"/>
      <c r="AJ18" s="89"/>
      <c r="AK18" s="89"/>
      <c r="AL18" s="93"/>
      <c r="AM18" s="65"/>
      <c r="AN18" s="65"/>
      <c r="AO18" s="65"/>
      <c r="AP18" s="65"/>
      <c r="AQ18" s="65"/>
    </row>
    <row r="19" spans="1:105" s="66" customFormat="1">
      <c r="A19" s="92" t="s">
        <v>102</v>
      </c>
      <c r="B19" s="99" t="s">
        <v>51</v>
      </c>
      <c r="AM19" s="65"/>
      <c r="AN19" s="65"/>
      <c r="AO19" s="65"/>
      <c r="AP19" s="65"/>
      <c r="AQ19" s="65"/>
    </row>
    <row r="20" spans="1:105" s="66" customFormat="1">
      <c r="A20" s="92" t="s">
        <v>105</v>
      </c>
      <c r="B20" s="206" t="s">
        <v>48</v>
      </c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89"/>
      <c r="AD20" s="89"/>
      <c r="AE20" s="89"/>
      <c r="AF20" s="89"/>
      <c r="AG20" s="89"/>
      <c r="AH20" s="89"/>
      <c r="AI20" s="89"/>
      <c r="AJ20" s="89"/>
      <c r="AK20" s="89"/>
      <c r="AL20" s="93"/>
      <c r="AM20" s="65"/>
      <c r="AN20" s="65"/>
      <c r="AO20" s="65"/>
      <c r="AP20" s="65"/>
      <c r="AQ20" s="65"/>
    </row>
    <row r="21" spans="1:105" s="66" customFormat="1">
      <c r="A21" s="92" t="s">
        <v>52</v>
      </c>
      <c r="B21" s="89" t="s">
        <v>56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93"/>
      <c r="AM21" s="65"/>
      <c r="AN21" s="65"/>
      <c r="AO21" s="65"/>
      <c r="AP21" s="65"/>
      <c r="AQ21" s="65"/>
    </row>
    <row r="22" spans="1:105" s="66" customFormat="1">
      <c r="A22" s="92" t="s">
        <v>54</v>
      </c>
      <c r="B22" s="89" t="s">
        <v>53</v>
      </c>
      <c r="AM22" s="65"/>
      <c r="AN22" s="65"/>
      <c r="AO22" s="65"/>
      <c r="AP22" s="65"/>
      <c r="AQ22" s="65"/>
    </row>
    <row r="23" spans="1:105" s="66" customFormat="1" ht="11.65">
      <c r="A23" s="107"/>
      <c r="B23" s="81"/>
      <c r="AM23" s="65"/>
      <c r="AN23" s="65"/>
      <c r="AO23" s="65"/>
      <c r="AP23" s="65"/>
      <c r="AQ23" s="65"/>
    </row>
    <row r="24" spans="1:105" s="66" customFormat="1">
      <c r="A24" s="91" t="s">
        <v>28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93"/>
      <c r="AM24" s="65"/>
      <c r="AN24" s="65"/>
      <c r="AO24" s="65"/>
      <c r="AP24" s="65"/>
      <c r="AQ24" s="65"/>
    </row>
    <row r="25" spans="1:105" s="68" customFormat="1">
      <c r="A25" s="94"/>
      <c r="B25" s="57" t="s">
        <v>69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67"/>
      <c r="AN25" s="67"/>
      <c r="AO25" s="67"/>
      <c r="AP25" s="67"/>
      <c r="AQ25" s="67"/>
    </row>
    <row r="26" spans="1:105" s="68" customFormat="1">
      <c r="A26" s="94"/>
      <c r="B26" s="89" t="s">
        <v>76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67"/>
      <c r="AN26" s="67"/>
      <c r="AO26" s="67"/>
      <c r="AP26" s="67"/>
      <c r="AQ26" s="67"/>
    </row>
    <row r="27" spans="1:105" s="68" customFormat="1">
      <c r="A27" s="89"/>
      <c r="B27" s="89" t="s">
        <v>107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67"/>
      <c r="AN27" s="67"/>
      <c r="AO27" s="67"/>
      <c r="AP27" s="67"/>
      <c r="AQ27" s="67"/>
    </row>
    <row r="28" spans="1:105" s="57" customFormat="1">
      <c r="A28" s="89"/>
      <c r="B28" s="9" t="s">
        <v>60</v>
      </c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59"/>
    </row>
    <row r="29" spans="1:105" s="57" customFormat="1">
      <c r="A29" s="89"/>
      <c r="B29" s="57" t="s">
        <v>64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59"/>
    </row>
    <row r="30" spans="1:105" s="57" customFormat="1">
      <c r="A30" s="89"/>
      <c r="B30" s="89" t="s">
        <v>57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59"/>
    </row>
    <row r="31" spans="1:105">
      <c r="A31" s="57"/>
      <c r="B31" s="99" t="s">
        <v>86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55"/>
      <c r="AA31" s="55"/>
      <c r="AB31" s="55"/>
      <c r="AC31" s="55"/>
      <c r="AD31" s="55"/>
      <c r="AE31" s="55"/>
      <c r="AF31" s="55"/>
      <c r="AG31" s="39"/>
      <c r="AH31" s="39"/>
      <c r="AI31" s="39"/>
      <c r="AJ31" s="39"/>
      <c r="AK31" s="39"/>
      <c r="AL31" s="39"/>
    </row>
    <row r="32" spans="1:105">
      <c r="A32" s="57"/>
      <c r="B32" s="57" t="s">
        <v>91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</row>
    <row r="33" spans="1:38">
      <c r="A33" s="57"/>
      <c r="B33" s="104" t="s">
        <v>63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39"/>
      <c r="AH33" s="39"/>
      <c r="AI33" s="39"/>
      <c r="AJ33" s="39"/>
      <c r="AK33" s="39"/>
      <c r="AL33" s="39"/>
    </row>
  </sheetData>
  <sortState xmlns:xlrd2="http://schemas.microsoft.com/office/spreadsheetml/2017/richdata2" ref="A5:DA13">
    <sortCondition ref="A5:A13"/>
  </sortState>
  <mergeCells count="4">
    <mergeCell ref="A1:BE1"/>
    <mergeCell ref="A2:BE2"/>
    <mergeCell ref="B18:AB18"/>
    <mergeCell ref="B20:AB20"/>
  </mergeCells>
  <phoneticPr fontId="23" type="noConversion"/>
  <hyperlinks>
    <hyperlink ref="B27" r:id="rId1" display="for Japan, Ministry of Health, Labour and Welfar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55" fitToWidth="2" orientation="landscape" r:id="rId2"/>
  <headerFooter>
    <oddHeader>&amp;LOECD Family database (http://www.oecd.org/els/family/database.htm)&amp;RUpdated: 18-03-16</oddHeader>
    <oddFooter>&amp;C_x000D_&amp;1#&amp;"Calibri"&amp;10&amp;K0000FF Restricted Use - À usage restreint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Y480"/>
  <sheetViews>
    <sheetView showGridLines="0" zoomScale="115" zoomScaleNormal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8.9296875" defaultRowHeight="12.75"/>
  <cols>
    <col min="1" max="1" width="13.46484375" style="57" customWidth="1"/>
    <col min="2" max="2" width="4.46484375" style="55" customWidth="1"/>
    <col min="3" max="3" width="11.46484375" style="55" customWidth="1"/>
    <col min="4" max="61" width="5" style="39" customWidth="1"/>
    <col min="62" max="68" width="5.53125" style="39" bestFit="1" customWidth="1"/>
    <col min="69" max="72" width="5" style="39" bestFit="1" customWidth="1"/>
    <col min="73" max="73" width="5" style="3" bestFit="1" customWidth="1"/>
    <col min="74" max="75" width="5" style="3" customWidth="1"/>
    <col min="76" max="76" width="10" style="2" customWidth="1"/>
    <col min="77" max="16384" width="8.9296875" style="1"/>
  </cols>
  <sheetData>
    <row r="1" spans="1:77" ht="15">
      <c r="A1" s="202" t="s">
        <v>66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Q1" s="57"/>
      <c r="BR1" s="57"/>
      <c r="BS1" s="57"/>
      <c r="BT1" s="57"/>
      <c r="BU1" s="1"/>
      <c r="BV1" s="1"/>
      <c r="BW1" s="1"/>
      <c r="BX1" s="1"/>
    </row>
    <row r="2" spans="1:77" ht="13.15" thickBot="1">
      <c r="A2" s="203" t="s">
        <v>130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X2" s="3"/>
    </row>
    <row r="3" spans="1:77">
      <c r="A3" s="40"/>
      <c r="B3" s="41"/>
      <c r="C3" s="4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42" t="s">
        <v>5</v>
      </c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57"/>
      <c r="BR3" s="57"/>
      <c r="BS3" s="57"/>
      <c r="BT3" s="57"/>
      <c r="BU3" s="1"/>
      <c r="BV3" s="1"/>
      <c r="BW3" s="1"/>
      <c r="BX3" s="1"/>
    </row>
    <row r="4" spans="1:77" ht="12.75" customHeight="1">
      <c r="A4" s="43" t="s">
        <v>4</v>
      </c>
      <c r="B4" s="44" t="s">
        <v>3</v>
      </c>
      <c r="C4" s="44" t="s">
        <v>7</v>
      </c>
      <c r="D4" s="45">
        <v>1960</v>
      </c>
      <c r="E4" s="45">
        <v>1961</v>
      </c>
      <c r="F4" s="45">
        <v>1962</v>
      </c>
      <c r="G4" s="45">
        <v>1963</v>
      </c>
      <c r="H4" s="45">
        <v>1964</v>
      </c>
      <c r="I4" s="45">
        <v>1965</v>
      </c>
      <c r="J4" s="45">
        <v>1966</v>
      </c>
      <c r="K4" s="45">
        <v>1967</v>
      </c>
      <c r="L4" s="45">
        <v>1968</v>
      </c>
      <c r="M4" s="45">
        <v>1969</v>
      </c>
      <c r="N4" s="45">
        <v>1970</v>
      </c>
      <c r="O4" s="45">
        <v>1971</v>
      </c>
      <c r="P4" s="45">
        <v>1972</v>
      </c>
      <c r="Q4" s="45">
        <v>1973</v>
      </c>
      <c r="R4" s="45">
        <v>1974</v>
      </c>
      <c r="S4" s="45">
        <v>1975</v>
      </c>
      <c r="T4" s="45">
        <v>1976</v>
      </c>
      <c r="U4" s="45">
        <v>1977</v>
      </c>
      <c r="V4" s="45">
        <v>1978</v>
      </c>
      <c r="W4" s="45">
        <v>1979</v>
      </c>
      <c r="X4" s="45">
        <v>1980</v>
      </c>
      <c r="Y4" s="45">
        <v>1981</v>
      </c>
      <c r="Z4" s="45">
        <v>1982</v>
      </c>
      <c r="AA4" s="45">
        <v>1983</v>
      </c>
      <c r="AB4" s="45">
        <v>1984</v>
      </c>
      <c r="AC4" s="45">
        <v>1985</v>
      </c>
      <c r="AD4" s="45">
        <v>1986</v>
      </c>
      <c r="AE4" s="45">
        <v>1987</v>
      </c>
      <c r="AF4" s="45">
        <v>1988</v>
      </c>
      <c r="AG4" s="45">
        <v>1989</v>
      </c>
      <c r="AH4" s="45">
        <v>1990</v>
      </c>
      <c r="AI4" s="45">
        <v>1991</v>
      </c>
      <c r="AJ4" s="45">
        <v>1992</v>
      </c>
      <c r="AK4" s="45">
        <v>1993</v>
      </c>
      <c r="AL4" s="45">
        <v>1994</v>
      </c>
      <c r="AM4" s="45">
        <v>1995</v>
      </c>
      <c r="AN4" s="45">
        <v>1996</v>
      </c>
      <c r="AO4" s="45">
        <v>1997</v>
      </c>
      <c r="AP4" s="45">
        <v>1998</v>
      </c>
      <c r="AQ4" s="45">
        <v>1999</v>
      </c>
      <c r="AR4" s="45">
        <v>2000</v>
      </c>
      <c r="AS4" s="45">
        <v>2001</v>
      </c>
      <c r="AT4" s="45">
        <v>2002</v>
      </c>
      <c r="AU4" s="45">
        <v>2003</v>
      </c>
      <c r="AV4" s="45">
        <v>2004</v>
      </c>
      <c r="AW4" s="45">
        <v>2005</v>
      </c>
      <c r="AX4" s="45">
        <v>2006</v>
      </c>
      <c r="AY4" s="45">
        <v>2007</v>
      </c>
      <c r="AZ4" s="45">
        <v>2008</v>
      </c>
      <c r="BA4" s="45">
        <v>2009</v>
      </c>
      <c r="BB4" s="45">
        <v>2010</v>
      </c>
      <c r="BC4" s="45">
        <v>2011</v>
      </c>
      <c r="BD4" s="45">
        <v>2012</v>
      </c>
      <c r="BE4" s="45">
        <v>2013</v>
      </c>
      <c r="BF4" s="45">
        <v>2014</v>
      </c>
      <c r="BG4" s="45">
        <v>2015</v>
      </c>
      <c r="BH4" s="45">
        <v>2016</v>
      </c>
      <c r="BI4" s="45">
        <v>2017</v>
      </c>
      <c r="BJ4" s="45">
        <v>2018</v>
      </c>
      <c r="BK4" s="45">
        <v>2019</v>
      </c>
      <c r="BL4" s="45">
        <v>2020</v>
      </c>
      <c r="BM4" s="45">
        <v>2021</v>
      </c>
      <c r="BN4" s="45">
        <v>2022</v>
      </c>
      <c r="BO4" s="45">
        <v>2023</v>
      </c>
      <c r="BP4" s="45">
        <v>2024</v>
      </c>
      <c r="BQ4" s="57"/>
      <c r="BR4" s="57"/>
      <c r="BS4" s="57"/>
      <c r="BT4" s="57"/>
      <c r="BU4" s="1"/>
      <c r="BV4" s="1"/>
      <c r="BW4" s="1"/>
      <c r="BX4" s="1"/>
    </row>
    <row r="5" spans="1:77" s="57" customFormat="1">
      <c r="A5" s="211" t="s">
        <v>117</v>
      </c>
      <c r="B5" s="213"/>
      <c r="C5" s="50" t="s">
        <v>12</v>
      </c>
      <c r="D5" s="51">
        <v>44.3</v>
      </c>
      <c r="E5" s="51">
        <v>47.4</v>
      </c>
      <c r="F5" s="51">
        <v>44.7</v>
      </c>
      <c r="G5" s="51">
        <v>45.9</v>
      </c>
      <c r="H5" s="51">
        <v>47</v>
      </c>
      <c r="I5" s="51">
        <v>47.5</v>
      </c>
      <c r="J5" s="51">
        <v>48.9</v>
      </c>
      <c r="K5" s="51">
        <v>48.4</v>
      </c>
      <c r="L5" s="51">
        <v>48.9</v>
      </c>
      <c r="M5" s="51">
        <v>49</v>
      </c>
      <c r="N5" s="51">
        <v>50.9</v>
      </c>
      <c r="O5" s="51">
        <v>55.5</v>
      </c>
      <c r="P5" s="51">
        <v>54.5</v>
      </c>
      <c r="Q5" s="51">
        <v>49.1</v>
      </c>
      <c r="R5" s="51">
        <v>44.2</v>
      </c>
      <c r="S5" s="51">
        <v>40.1</v>
      </c>
      <c r="T5" s="51">
        <v>35.200000000000003</v>
      </c>
      <c r="U5" s="51">
        <v>32.1</v>
      </c>
      <c r="V5" s="51">
        <v>29.9</v>
      </c>
      <c r="W5" s="51">
        <v>28.5</v>
      </c>
      <c r="X5" s="51">
        <v>27.6</v>
      </c>
      <c r="Y5" s="51">
        <v>28.2</v>
      </c>
      <c r="Z5" s="51">
        <v>27.4</v>
      </c>
      <c r="AA5" s="51">
        <v>26.6</v>
      </c>
      <c r="AB5" s="51">
        <v>23.2</v>
      </c>
      <c r="AC5" s="51">
        <v>22.8</v>
      </c>
      <c r="AD5" s="51">
        <v>21.8</v>
      </c>
      <c r="AE5" s="51">
        <v>20.6</v>
      </c>
      <c r="AF5" s="51">
        <v>20.3</v>
      </c>
      <c r="AG5" s="51">
        <v>20.6</v>
      </c>
      <c r="AH5" s="51">
        <v>22.1</v>
      </c>
      <c r="AI5" s="51">
        <v>22.1</v>
      </c>
      <c r="AJ5" s="51">
        <v>22</v>
      </c>
      <c r="AK5" s="51">
        <v>21</v>
      </c>
      <c r="AL5" s="51">
        <v>20.7</v>
      </c>
      <c r="AM5" s="51">
        <v>20.5</v>
      </c>
      <c r="AN5" s="51">
        <v>20.2</v>
      </c>
      <c r="AO5" s="51">
        <v>19.899999999999999</v>
      </c>
      <c r="AP5" s="51">
        <v>19</v>
      </c>
      <c r="AQ5" s="51">
        <v>18.600000000000001</v>
      </c>
      <c r="AR5" s="51">
        <v>17.8</v>
      </c>
      <c r="AS5" s="51">
        <v>17.899999999999999</v>
      </c>
      <c r="AT5" s="51">
        <v>17.399999999999999</v>
      </c>
      <c r="AU5" s="51">
        <v>16.2</v>
      </c>
      <c r="AV5" s="51">
        <v>16.2</v>
      </c>
      <c r="AW5" s="51">
        <v>16.600000000000001</v>
      </c>
      <c r="AX5" s="51">
        <v>16.3</v>
      </c>
      <c r="AY5" s="51">
        <v>17.100000000000001</v>
      </c>
      <c r="AZ5" s="51">
        <v>18.399999999999999</v>
      </c>
      <c r="BA5" s="51">
        <v>17.899999999999999</v>
      </c>
      <c r="BB5" s="51">
        <v>16.7</v>
      </c>
      <c r="BC5" s="51">
        <v>16.100000000000001</v>
      </c>
      <c r="BD5" s="51">
        <v>16.100000000000001</v>
      </c>
      <c r="BE5" s="51">
        <v>14.6</v>
      </c>
      <c r="BF5" s="51">
        <v>12.9</v>
      </c>
      <c r="BG5" s="158">
        <v>12</v>
      </c>
      <c r="BH5" s="158">
        <v>10.5</v>
      </c>
      <c r="BI5" s="51">
        <v>10.3</v>
      </c>
      <c r="BJ5" s="51">
        <v>9.5</v>
      </c>
      <c r="BK5" s="51">
        <v>8.8000000000000007</v>
      </c>
      <c r="BL5" s="51">
        <v>7.9</v>
      </c>
      <c r="BM5" s="51">
        <v>7.1</v>
      </c>
      <c r="BN5" s="51">
        <v>6.8</v>
      </c>
      <c r="BO5" s="51">
        <v>6.2</v>
      </c>
      <c r="BP5" s="51"/>
    </row>
    <row r="6" spans="1:77" s="57" customFormat="1">
      <c r="A6" s="211"/>
      <c r="B6" s="211"/>
      <c r="C6" s="48" t="s">
        <v>13</v>
      </c>
      <c r="D6" s="49">
        <v>220.1</v>
      </c>
      <c r="E6" s="49">
        <v>225.8</v>
      </c>
      <c r="F6" s="49">
        <v>216</v>
      </c>
      <c r="G6" s="49">
        <v>208.2</v>
      </c>
      <c r="H6" s="49">
        <v>190.5</v>
      </c>
      <c r="I6" s="49">
        <v>179.3</v>
      </c>
      <c r="J6" s="49">
        <v>173.1</v>
      </c>
      <c r="K6" s="49">
        <v>170.8</v>
      </c>
      <c r="L6" s="49">
        <v>173.6</v>
      </c>
      <c r="M6" s="49">
        <v>174.2</v>
      </c>
      <c r="N6" s="49">
        <v>172</v>
      </c>
      <c r="O6" s="49">
        <v>181.9</v>
      </c>
      <c r="P6" s="49">
        <v>168.7</v>
      </c>
      <c r="Q6" s="49">
        <v>155.4</v>
      </c>
      <c r="R6" s="49">
        <v>145.4</v>
      </c>
      <c r="S6" s="49">
        <v>133.9</v>
      </c>
      <c r="T6" s="49">
        <v>128.19999999999999</v>
      </c>
      <c r="U6" s="49">
        <v>122</v>
      </c>
      <c r="V6" s="49">
        <v>115.8</v>
      </c>
      <c r="W6" s="49">
        <v>109.1</v>
      </c>
      <c r="X6" s="49">
        <v>107</v>
      </c>
      <c r="Y6" s="49">
        <v>107.5</v>
      </c>
      <c r="Z6" s="49">
        <v>103.9</v>
      </c>
      <c r="AA6" s="49">
        <v>102.7</v>
      </c>
      <c r="AB6" s="49">
        <v>94.3</v>
      </c>
      <c r="AC6" s="49">
        <v>95.8</v>
      </c>
      <c r="AD6" s="49">
        <v>90</v>
      </c>
      <c r="AE6" s="49">
        <v>85</v>
      </c>
      <c r="AF6" s="49">
        <v>81.5</v>
      </c>
      <c r="AG6" s="49">
        <v>78.400000000000006</v>
      </c>
      <c r="AH6" s="49">
        <v>79.400000000000006</v>
      </c>
      <c r="AI6" s="49">
        <v>75</v>
      </c>
      <c r="AJ6" s="49">
        <v>75</v>
      </c>
      <c r="AK6" s="49">
        <v>71.400000000000006</v>
      </c>
      <c r="AL6" s="49">
        <v>69.900000000000006</v>
      </c>
      <c r="AM6" s="49">
        <v>67.400000000000006</v>
      </c>
      <c r="AN6" s="49">
        <v>65.599999999999994</v>
      </c>
      <c r="AO6" s="49">
        <v>63.2</v>
      </c>
      <c r="AP6" s="49">
        <v>61.8</v>
      </c>
      <c r="AQ6" s="49">
        <v>61.3</v>
      </c>
      <c r="AR6" s="49">
        <v>59.7</v>
      </c>
      <c r="AS6" s="49">
        <v>58.6</v>
      </c>
      <c r="AT6" s="49">
        <v>57</v>
      </c>
      <c r="AU6" s="49">
        <v>54.8</v>
      </c>
      <c r="AV6" s="49">
        <v>53.4</v>
      </c>
      <c r="AW6" s="49">
        <v>54.4</v>
      </c>
      <c r="AX6" s="49">
        <v>54.1</v>
      </c>
      <c r="AY6" s="49">
        <v>58.8</v>
      </c>
      <c r="AZ6" s="49">
        <v>59.4</v>
      </c>
      <c r="BA6" s="49">
        <v>56.8</v>
      </c>
      <c r="BB6" s="49">
        <v>55.3</v>
      </c>
      <c r="BC6" s="49">
        <v>53</v>
      </c>
      <c r="BD6" s="49">
        <v>53.2</v>
      </c>
      <c r="BE6" s="49">
        <v>51.3</v>
      </c>
      <c r="BF6" s="49">
        <v>47.4</v>
      </c>
      <c r="BG6" s="159">
        <v>47.3</v>
      </c>
      <c r="BH6" s="159">
        <v>44.7</v>
      </c>
      <c r="BI6" s="49">
        <v>43.1</v>
      </c>
      <c r="BJ6" s="49">
        <v>42.8</v>
      </c>
      <c r="BK6" s="49">
        <v>40.1</v>
      </c>
      <c r="BL6" s="49">
        <v>37.700000000000003</v>
      </c>
      <c r="BM6" s="49">
        <v>38.799999999999997</v>
      </c>
      <c r="BN6" s="49">
        <v>36.700000000000003</v>
      </c>
      <c r="BO6" s="49">
        <v>32.9</v>
      </c>
      <c r="BP6" s="49"/>
    </row>
    <row r="7" spans="1:77" s="57" customFormat="1">
      <c r="A7" s="211"/>
      <c r="B7" s="211"/>
      <c r="C7" s="50" t="s">
        <v>14</v>
      </c>
      <c r="D7" s="51">
        <v>216.3</v>
      </c>
      <c r="E7" s="51">
        <v>221.2</v>
      </c>
      <c r="F7" s="51">
        <v>216.7</v>
      </c>
      <c r="G7" s="51">
        <v>211.2</v>
      </c>
      <c r="H7" s="51">
        <v>198.1</v>
      </c>
      <c r="I7" s="51">
        <v>188.5</v>
      </c>
      <c r="J7" s="51">
        <v>183.9</v>
      </c>
      <c r="K7" s="51">
        <v>185</v>
      </c>
      <c r="L7" s="51">
        <v>190.8</v>
      </c>
      <c r="M7" s="51">
        <v>191.8</v>
      </c>
      <c r="N7" s="51">
        <v>189.6</v>
      </c>
      <c r="O7" s="51">
        <v>193.5</v>
      </c>
      <c r="P7" s="51">
        <v>181.7</v>
      </c>
      <c r="Q7" s="51">
        <v>166.9</v>
      </c>
      <c r="R7" s="51">
        <v>159.30000000000001</v>
      </c>
      <c r="S7" s="51">
        <v>149.6</v>
      </c>
      <c r="T7" s="51">
        <v>146.19999999999999</v>
      </c>
      <c r="U7" s="51">
        <v>145.69999999999999</v>
      </c>
      <c r="V7" s="51">
        <v>144</v>
      </c>
      <c r="W7" s="51">
        <v>142.5</v>
      </c>
      <c r="X7" s="51">
        <v>141</v>
      </c>
      <c r="Y7" s="51">
        <v>145.19999999999999</v>
      </c>
      <c r="Z7" s="51">
        <v>144.9</v>
      </c>
      <c r="AA7" s="51">
        <v>145.9</v>
      </c>
      <c r="AB7" s="51">
        <v>140.4</v>
      </c>
      <c r="AC7" s="51">
        <v>146</v>
      </c>
      <c r="AD7" s="51">
        <v>141.9</v>
      </c>
      <c r="AE7" s="51">
        <v>139.6</v>
      </c>
      <c r="AF7" s="51">
        <v>136.9</v>
      </c>
      <c r="AG7" s="51">
        <v>135.4</v>
      </c>
      <c r="AH7" s="51">
        <v>137.9</v>
      </c>
      <c r="AI7" s="51">
        <v>132</v>
      </c>
      <c r="AJ7" s="51">
        <v>132.5</v>
      </c>
      <c r="AK7" s="51">
        <v>130</v>
      </c>
      <c r="AL7" s="51">
        <v>126.2</v>
      </c>
      <c r="AM7" s="51">
        <v>122.2</v>
      </c>
      <c r="AN7" s="51">
        <v>117.8</v>
      </c>
      <c r="AO7" s="51">
        <v>114.4</v>
      </c>
      <c r="AP7" s="51">
        <v>112.1</v>
      </c>
      <c r="AQ7" s="51">
        <v>109.4</v>
      </c>
      <c r="AR7" s="51">
        <v>108.8</v>
      </c>
      <c r="AS7" s="51">
        <v>105.4</v>
      </c>
      <c r="AT7" s="51">
        <v>105.6</v>
      </c>
      <c r="AU7" s="51">
        <v>103.6</v>
      </c>
      <c r="AV7" s="51">
        <v>103.1</v>
      </c>
      <c r="AW7" s="51">
        <v>105.5</v>
      </c>
      <c r="AX7" s="51">
        <v>104.7</v>
      </c>
      <c r="AY7" s="51">
        <v>110</v>
      </c>
      <c r="AZ7" s="51">
        <v>108.9</v>
      </c>
      <c r="BA7" s="51">
        <v>106.3</v>
      </c>
      <c r="BB7" s="51">
        <v>104</v>
      </c>
      <c r="BC7" s="51">
        <v>103.1</v>
      </c>
      <c r="BD7" s="51">
        <v>102.6</v>
      </c>
      <c r="BE7" s="51">
        <v>99.1</v>
      </c>
      <c r="BF7" s="51">
        <v>94.8</v>
      </c>
      <c r="BG7" s="158">
        <v>93.4</v>
      </c>
      <c r="BH7" s="158">
        <v>92.2</v>
      </c>
      <c r="BI7" s="51">
        <v>89.7</v>
      </c>
      <c r="BJ7" s="51">
        <v>89.3</v>
      </c>
      <c r="BK7" s="51">
        <v>84.3</v>
      </c>
      <c r="BL7" s="51">
        <v>80.3</v>
      </c>
      <c r="BM7" s="51">
        <v>86.8</v>
      </c>
      <c r="BN7" s="51">
        <v>83</v>
      </c>
      <c r="BO7" s="51">
        <v>74.900000000000006</v>
      </c>
      <c r="BP7" s="51"/>
    </row>
    <row r="8" spans="1:77" s="57" customFormat="1">
      <c r="A8" s="211"/>
      <c r="B8" s="211"/>
      <c r="C8" s="48" t="s">
        <v>15</v>
      </c>
      <c r="D8" s="49">
        <v>127.5</v>
      </c>
      <c r="E8" s="49">
        <v>131.1</v>
      </c>
      <c r="F8" s="49">
        <v>127.7</v>
      </c>
      <c r="G8" s="49">
        <v>123.9</v>
      </c>
      <c r="H8" s="49">
        <v>119.1</v>
      </c>
      <c r="I8" s="49">
        <v>110.1</v>
      </c>
      <c r="J8" s="49">
        <v>105.1</v>
      </c>
      <c r="K8" s="49">
        <v>102.8</v>
      </c>
      <c r="L8" s="49">
        <v>103.3</v>
      </c>
      <c r="M8" s="49">
        <v>103.5</v>
      </c>
      <c r="N8" s="49">
        <v>101.8</v>
      </c>
      <c r="O8" s="49">
        <v>101.8</v>
      </c>
      <c r="P8" s="49">
        <v>94</v>
      </c>
      <c r="Q8" s="49">
        <v>84.2</v>
      </c>
      <c r="R8" s="49">
        <v>78.5</v>
      </c>
      <c r="S8" s="49">
        <v>74.099999999999994</v>
      </c>
      <c r="T8" s="49">
        <v>72.5</v>
      </c>
      <c r="U8" s="49">
        <v>74.099999999999994</v>
      </c>
      <c r="V8" s="49">
        <v>73.400000000000006</v>
      </c>
      <c r="W8" s="49">
        <v>73.900000000000006</v>
      </c>
      <c r="X8" s="49">
        <v>75.099999999999994</v>
      </c>
      <c r="Y8" s="49">
        <v>77.599999999999994</v>
      </c>
      <c r="Z8" s="49">
        <v>80.599999999999994</v>
      </c>
      <c r="AA8" s="49">
        <v>81.5</v>
      </c>
      <c r="AB8" s="49">
        <v>81.2</v>
      </c>
      <c r="AC8" s="49">
        <v>89</v>
      </c>
      <c r="AD8" s="49">
        <v>88.7</v>
      </c>
      <c r="AE8" s="49">
        <v>90.6</v>
      </c>
      <c r="AF8" s="49">
        <v>93.3</v>
      </c>
      <c r="AG8" s="49">
        <v>96.1</v>
      </c>
      <c r="AH8" s="49">
        <v>101.7</v>
      </c>
      <c r="AI8" s="49">
        <v>100.2</v>
      </c>
      <c r="AJ8" s="49">
        <v>104.6</v>
      </c>
      <c r="AK8" s="49">
        <v>105.6</v>
      </c>
      <c r="AL8" s="49">
        <v>105.3</v>
      </c>
      <c r="AM8" s="49">
        <v>106.4</v>
      </c>
      <c r="AN8" s="49">
        <v>106.1</v>
      </c>
      <c r="AO8" s="49">
        <v>107</v>
      </c>
      <c r="AP8" s="49">
        <v>107.5</v>
      </c>
      <c r="AQ8" s="49">
        <v>108.6</v>
      </c>
      <c r="AR8" s="49">
        <v>110.2</v>
      </c>
      <c r="AS8" s="49">
        <v>108.6</v>
      </c>
      <c r="AT8" s="49">
        <v>112</v>
      </c>
      <c r="AU8" s="49">
        <v>113.3</v>
      </c>
      <c r="AV8" s="49">
        <v>115.1</v>
      </c>
      <c r="AW8" s="49">
        <v>119.5</v>
      </c>
      <c r="AX8" s="49">
        <v>123.1</v>
      </c>
      <c r="AY8" s="49">
        <v>129.69999999999999</v>
      </c>
      <c r="AZ8" s="49">
        <v>130.69999999999999</v>
      </c>
      <c r="BA8" s="49">
        <v>127.7</v>
      </c>
      <c r="BB8" s="49">
        <v>127.2</v>
      </c>
      <c r="BC8" s="49">
        <v>124.9</v>
      </c>
      <c r="BD8" s="49">
        <v>126.9</v>
      </c>
      <c r="BE8" s="49">
        <v>124.8</v>
      </c>
      <c r="BF8" s="49">
        <v>120.4</v>
      </c>
      <c r="BG8" s="159">
        <v>121.7</v>
      </c>
      <c r="BH8" s="159">
        <v>123.6</v>
      </c>
      <c r="BI8" s="49">
        <v>119.1</v>
      </c>
      <c r="BJ8" s="49">
        <v>120.1</v>
      </c>
      <c r="BK8" s="49">
        <v>115.6</v>
      </c>
      <c r="BL8" s="49">
        <v>111.4</v>
      </c>
      <c r="BM8" s="49">
        <v>120.7</v>
      </c>
      <c r="BN8" s="49">
        <v>114.9</v>
      </c>
      <c r="BO8" s="49">
        <v>105.2</v>
      </c>
      <c r="BP8" s="49"/>
    </row>
    <row r="9" spans="1:77" s="57" customFormat="1">
      <c r="A9" s="211"/>
      <c r="B9" s="211"/>
      <c r="C9" s="50" t="s">
        <v>16</v>
      </c>
      <c r="D9" s="51">
        <v>62.3</v>
      </c>
      <c r="E9" s="51">
        <v>63.4</v>
      </c>
      <c r="F9" s="51">
        <v>61.4</v>
      </c>
      <c r="G9" s="51">
        <v>59.7</v>
      </c>
      <c r="H9" s="51">
        <v>58.4</v>
      </c>
      <c r="I9" s="51">
        <v>53</v>
      </c>
      <c r="J9" s="51">
        <v>50.6</v>
      </c>
      <c r="K9" s="51">
        <v>47.8</v>
      </c>
      <c r="L9" s="51">
        <v>46.7</v>
      </c>
      <c r="M9" s="51">
        <v>45.6</v>
      </c>
      <c r="N9" s="51">
        <v>44.9</v>
      </c>
      <c r="O9" s="51">
        <v>44.2</v>
      </c>
      <c r="P9" s="51">
        <v>38.9</v>
      </c>
      <c r="Q9" s="51">
        <v>33.6</v>
      </c>
      <c r="R9" s="51">
        <v>29.1</v>
      </c>
      <c r="S9" s="51">
        <v>26</v>
      </c>
      <c r="T9" s="51">
        <v>24.1</v>
      </c>
      <c r="U9" s="51">
        <v>23.9</v>
      </c>
      <c r="V9" s="51">
        <v>23.5</v>
      </c>
      <c r="W9" s="51">
        <v>23.6</v>
      </c>
      <c r="X9" s="51">
        <v>23.7</v>
      </c>
      <c r="Y9" s="51">
        <v>24.5</v>
      </c>
      <c r="Z9" s="51">
        <v>25.6</v>
      </c>
      <c r="AA9" s="51">
        <v>25</v>
      </c>
      <c r="AB9" s="51">
        <v>25</v>
      </c>
      <c r="AC9" s="51">
        <v>26.9</v>
      </c>
      <c r="AD9" s="51">
        <v>27.2</v>
      </c>
      <c r="AE9" s="51">
        <v>28.9</v>
      </c>
      <c r="AF9" s="51">
        <v>30.5</v>
      </c>
      <c r="AG9" s="51">
        <v>32.6</v>
      </c>
      <c r="AH9" s="51">
        <v>34.700000000000003</v>
      </c>
      <c r="AI9" s="51">
        <v>36</v>
      </c>
      <c r="AJ9" s="51">
        <v>38.4</v>
      </c>
      <c r="AK9" s="51">
        <v>38.9</v>
      </c>
      <c r="AL9" s="51">
        <v>41.2</v>
      </c>
      <c r="AM9" s="51">
        <v>42.4</v>
      </c>
      <c r="AN9" s="51">
        <v>43.9</v>
      </c>
      <c r="AO9" s="51">
        <v>45</v>
      </c>
      <c r="AP9" s="51">
        <v>45.7</v>
      </c>
      <c r="AQ9" s="51">
        <v>47.1</v>
      </c>
      <c r="AR9" s="51">
        <v>48.9</v>
      </c>
      <c r="AS9" s="51">
        <v>49.3</v>
      </c>
      <c r="AT9" s="51">
        <v>52.5</v>
      </c>
      <c r="AU9" s="51">
        <v>54.7</v>
      </c>
      <c r="AV9" s="51">
        <v>57.7</v>
      </c>
      <c r="AW9" s="51">
        <v>61.5</v>
      </c>
      <c r="AX9" s="51">
        <v>64.7</v>
      </c>
      <c r="AY9" s="51">
        <v>69.599999999999994</v>
      </c>
      <c r="AZ9" s="51">
        <v>72</v>
      </c>
      <c r="BA9" s="51">
        <v>70.099999999999994</v>
      </c>
      <c r="BB9" s="51">
        <v>71.099999999999994</v>
      </c>
      <c r="BC9" s="51">
        <v>70.3</v>
      </c>
      <c r="BD9" s="51">
        <v>71.5</v>
      </c>
      <c r="BE9" s="51">
        <v>70.900000000000006</v>
      </c>
      <c r="BF9" s="51">
        <v>69.2</v>
      </c>
      <c r="BG9" s="158">
        <v>69.8</v>
      </c>
      <c r="BH9" s="158">
        <v>72</v>
      </c>
      <c r="BI9" s="51">
        <v>71.3</v>
      </c>
      <c r="BJ9" s="51">
        <v>71.599999999999994</v>
      </c>
      <c r="BK9" s="51">
        <v>69.3</v>
      </c>
      <c r="BL9" s="51">
        <v>66.3</v>
      </c>
      <c r="BM9" s="51">
        <v>70.900000000000006</v>
      </c>
      <c r="BN9" s="51">
        <v>69.3</v>
      </c>
      <c r="BO9" s="51">
        <v>65.5</v>
      </c>
      <c r="BP9" s="51"/>
    </row>
    <row r="10" spans="1:77" s="57" customFormat="1">
      <c r="A10" s="211"/>
      <c r="B10" s="211"/>
      <c r="C10" s="48" t="s">
        <v>17</v>
      </c>
      <c r="D10" s="49">
        <v>18.399999999999999</v>
      </c>
      <c r="E10" s="49">
        <v>19.2</v>
      </c>
      <c r="F10" s="49">
        <v>18.399999999999999</v>
      </c>
      <c r="G10" s="49">
        <v>18.600000000000001</v>
      </c>
      <c r="H10" s="49">
        <v>16.5</v>
      </c>
      <c r="I10" s="49">
        <v>15</v>
      </c>
      <c r="J10" s="49">
        <v>14.2</v>
      </c>
      <c r="K10" s="49">
        <v>13.5</v>
      </c>
      <c r="L10" s="49">
        <v>12.9</v>
      </c>
      <c r="M10" s="49">
        <v>12.2</v>
      </c>
      <c r="N10" s="49">
        <v>11.7</v>
      </c>
      <c r="O10" s="49">
        <v>11.3</v>
      </c>
      <c r="P10" s="49">
        <v>10</v>
      </c>
      <c r="Q10" s="49">
        <v>8.4</v>
      </c>
      <c r="R10" s="49">
        <v>7.2</v>
      </c>
      <c r="S10" s="49">
        <v>6.1</v>
      </c>
      <c r="T10" s="49">
        <v>5.5</v>
      </c>
      <c r="U10" s="49">
        <v>5</v>
      </c>
      <c r="V10" s="49">
        <v>4.5</v>
      </c>
      <c r="W10" s="49">
        <v>4.5999999999999996</v>
      </c>
      <c r="X10" s="49">
        <v>4.4000000000000004</v>
      </c>
      <c r="Y10" s="49">
        <v>4.5</v>
      </c>
      <c r="Z10" s="49">
        <v>4.5</v>
      </c>
      <c r="AA10" s="49">
        <v>4.3</v>
      </c>
      <c r="AB10" s="49">
        <v>4.3</v>
      </c>
      <c r="AC10" s="49">
        <v>4.5</v>
      </c>
      <c r="AD10" s="49">
        <v>4.3</v>
      </c>
      <c r="AE10" s="49">
        <v>4.8</v>
      </c>
      <c r="AF10" s="49">
        <v>4.5999999999999996</v>
      </c>
      <c r="AG10" s="49">
        <v>5</v>
      </c>
      <c r="AH10" s="49">
        <v>5.5</v>
      </c>
      <c r="AI10" s="49">
        <v>5.5</v>
      </c>
      <c r="AJ10" s="49">
        <v>6.2</v>
      </c>
      <c r="AK10" s="49">
        <v>6.3</v>
      </c>
      <c r="AL10" s="49">
        <v>6.7</v>
      </c>
      <c r="AM10" s="49">
        <v>7.2</v>
      </c>
      <c r="AN10" s="49">
        <v>7.5</v>
      </c>
      <c r="AO10" s="49">
        <v>7.5</v>
      </c>
      <c r="AP10" s="49">
        <v>8.1</v>
      </c>
      <c r="AQ10" s="49">
        <v>8.5</v>
      </c>
      <c r="AR10" s="49">
        <v>8.8000000000000007</v>
      </c>
      <c r="AS10" s="49">
        <v>9.1999999999999993</v>
      </c>
      <c r="AT10" s="49">
        <v>9.8000000000000007</v>
      </c>
      <c r="AU10" s="49">
        <v>10.1</v>
      </c>
      <c r="AV10" s="49">
        <v>10.6</v>
      </c>
      <c r="AW10" s="49">
        <v>11.1</v>
      </c>
      <c r="AX10" s="49">
        <v>11.6</v>
      </c>
      <c r="AY10" s="49">
        <v>13</v>
      </c>
      <c r="AZ10" s="49">
        <v>14.5</v>
      </c>
      <c r="BA10" s="49">
        <v>14.5</v>
      </c>
      <c r="BB10" s="49">
        <v>15.1</v>
      </c>
      <c r="BC10" s="49">
        <v>15.2</v>
      </c>
      <c r="BD10" s="49">
        <v>15.2</v>
      </c>
      <c r="BE10" s="49">
        <v>15.4</v>
      </c>
      <c r="BF10" s="49">
        <v>14.4</v>
      </c>
      <c r="BG10" s="159">
        <v>14.6</v>
      </c>
      <c r="BH10" s="159">
        <v>15.3</v>
      </c>
      <c r="BI10" s="49">
        <v>15.4</v>
      </c>
      <c r="BJ10" s="49">
        <v>16</v>
      </c>
      <c r="BK10" s="49">
        <v>15.5</v>
      </c>
      <c r="BL10" s="49">
        <v>15.1</v>
      </c>
      <c r="BM10" s="49">
        <v>15.6</v>
      </c>
      <c r="BN10" s="49">
        <v>15.8</v>
      </c>
      <c r="BO10" s="49">
        <v>15.1</v>
      </c>
      <c r="BP10" s="49"/>
    </row>
    <row r="11" spans="1:77" s="57" customFormat="1">
      <c r="A11" s="216"/>
      <c r="B11" s="211"/>
      <c r="C11" s="160" t="s">
        <v>18</v>
      </c>
      <c r="D11" s="161">
        <v>1.3</v>
      </c>
      <c r="E11" s="161">
        <v>1.4</v>
      </c>
      <c r="F11" s="161">
        <v>1.2</v>
      </c>
      <c r="G11" s="161">
        <v>1.1000000000000001</v>
      </c>
      <c r="H11" s="161">
        <v>1.2</v>
      </c>
      <c r="I11" s="161">
        <v>1.1000000000000001</v>
      </c>
      <c r="J11" s="161">
        <v>1.1000000000000001</v>
      </c>
      <c r="K11" s="161">
        <v>1.1000000000000001</v>
      </c>
      <c r="L11" s="161">
        <v>1</v>
      </c>
      <c r="M11" s="161">
        <v>1</v>
      </c>
      <c r="N11" s="161">
        <v>0.8</v>
      </c>
      <c r="O11" s="161">
        <v>0.8</v>
      </c>
      <c r="P11" s="161">
        <v>0.8</v>
      </c>
      <c r="Q11" s="161">
        <v>0.6</v>
      </c>
      <c r="R11" s="161">
        <v>0.4</v>
      </c>
      <c r="S11" s="161">
        <v>0.4</v>
      </c>
      <c r="T11" s="161">
        <v>0.4</v>
      </c>
      <c r="U11" s="161">
        <v>0.3</v>
      </c>
      <c r="V11" s="161">
        <v>0.2</v>
      </c>
      <c r="W11" s="161">
        <v>0.3</v>
      </c>
      <c r="X11" s="161">
        <v>0.3</v>
      </c>
      <c r="Y11" s="161">
        <v>0.3</v>
      </c>
      <c r="Z11" s="161">
        <v>0.3</v>
      </c>
      <c r="AA11" s="161">
        <v>0.2</v>
      </c>
      <c r="AB11" s="161">
        <v>0.3</v>
      </c>
      <c r="AC11" s="161">
        <v>0.2</v>
      </c>
      <c r="AD11" s="161">
        <v>0.2</v>
      </c>
      <c r="AE11" s="161">
        <v>0.3</v>
      </c>
      <c r="AF11" s="161">
        <v>0.2</v>
      </c>
      <c r="AG11" s="161">
        <v>0.2</v>
      </c>
      <c r="AH11" s="161">
        <v>0.2</v>
      </c>
      <c r="AI11" s="161">
        <v>0.2</v>
      </c>
      <c r="AJ11" s="161">
        <v>0.3</v>
      </c>
      <c r="AK11" s="161">
        <v>0.2</v>
      </c>
      <c r="AL11" s="161">
        <v>0.3</v>
      </c>
      <c r="AM11" s="161">
        <v>0.3</v>
      </c>
      <c r="AN11" s="161">
        <v>0.3</v>
      </c>
      <c r="AO11" s="161">
        <v>0.3</v>
      </c>
      <c r="AP11" s="161">
        <v>0.3</v>
      </c>
      <c r="AQ11" s="161">
        <v>0.3</v>
      </c>
      <c r="AR11" s="161">
        <v>0.4</v>
      </c>
      <c r="AS11" s="161">
        <v>0.4</v>
      </c>
      <c r="AT11" s="161">
        <v>0.4</v>
      </c>
      <c r="AU11" s="161">
        <v>0.5</v>
      </c>
      <c r="AV11" s="161">
        <v>0.5</v>
      </c>
      <c r="AW11" s="161">
        <v>0.5</v>
      </c>
      <c r="AX11" s="161">
        <v>0.6</v>
      </c>
      <c r="AY11" s="161">
        <v>0.7</v>
      </c>
      <c r="AZ11" s="161">
        <v>0.7</v>
      </c>
      <c r="BA11" s="161">
        <v>0.7</v>
      </c>
      <c r="BB11" s="161">
        <v>0.8</v>
      </c>
      <c r="BC11" s="161">
        <v>0.9</v>
      </c>
      <c r="BD11" s="161">
        <v>1</v>
      </c>
      <c r="BE11" s="161">
        <v>0.9</v>
      </c>
      <c r="BF11" s="51">
        <v>1</v>
      </c>
      <c r="BG11" s="158">
        <v>1.1000000000000001</v>
      </c>
      <c r="BH11" s="158">
        <v>1.3</v>
      </c>
      <c r="BI11" s="161">
        <v>1.2</v>
      </c>
      <c r="BJ11" s="161">
        <v>1.3</v>
      </c>
      <c r="BK11" s="161">
        <v>1.3</v>
      </c>
      <c r="BL11" s="161">
        <v>1.2</v>
      </c>
      <c r="BM11" s="161">
        <v>0.8</v>
      </c>
      <c r="BN11" s="161">
        <v>1.1000000000000001</v>
      </c>
      <c r="BO11" s="161">
        <v>1.2</v>
      </c>
      <c r="BP11" s="161"/>
    </row>
    <row r="12" spans="1:77">
      <c r="A12" s="213" t="s">
        <v>9</v>
      </c>
      <c r="B12" s="213"/>
      <c r="C12" s="50" t="s">
        <v>12</v>
      </c>
      <c r="D12" s="51">
        <v>56.601999999999997</v>
      </c>
      <c r="E12" s="51">
        <v>48.171999999999997</v>
      </c>
      <c r="F12" s="51">
        <v>74.272999999999996</v>
      </c>
      <c r="G12" s="51">
        <v>91.013999999999996</v>
      </c>
      <c r="H12" s="51">
        <v>77.495999999999995</v>
      </c>
      <c r="I12" s="51">
        <v>71.87</v>
      </c>
      <c r="J12" s="51">
        <v>62.728999999999999</v>
      </c>
      <c r="K12" s="51">
        <v>50.627000000000002</v>
      </c>
      <c r="L12" s="51">
        <v>56.856000000000002</v>
      </c>
      <c r="M12" s="51">
        <v>51.262999999999998</v>
      </c>
      <c r="N12" s="51">
        <v>49.029000000000003</v>
      </c>
      <c r="O12" s="51">
        <v>42.945</v>
      </c>
      <c r="P12" s="51">
        <v>37.409999999999997</v>
      </c>
      <c r="Q12" s="51">
        <v>33.466000000000001</v>
      </c>
      <c r="R12" s="51">
        <v>30.414999999999999</v>
      </c>
      <c r="S12" s="51">
        <v>27.196999999999999</v>
      </c>
      <c r="T12" s="51">
        <v>25.827999999999999</v>
      </c>
      <c r="U12" s="51">
        <v>20.777000000000001</v>
      </c>
      <c r="V12" s="51">
        <v>14.906000000000001</v>
      </c>
      <c r="W12" s="51">
        <v>12.092000000000001</v>
      </c>
      <c r="X12" s="51">
        <v>11.76</v>
      </c>
      <c r="Y12" s="51">
        <v>15.949</v>
      </c>
      <c r="Z12" s="51">
        <v>23.99</v>
      </c>
      <c r="AA12" s="51">
        <v>25.309000000000001</v>
      </c>
      <c r="AB12" s="51">
        <v>27.065000000000001</v>
      </c>
      <c r="AC12" s="51">
        <v>27.811</v>
      </c>
      <c r="AD12" s="51">
        <v>28.451000000000001</v>
      </c>
      <c r="AE12" s="51">
        <v>29.949000000000002</v>
      </c>
      <c r="AF12" s="51">
        <v>29.010999999999999</v>
      </c>
      <c r="AG12" s="51">
        <v>27.594000000000001</v>
      </c>
      <c r="AH12" s="51">
        <v>23.213999999999999</v>
      </c>
      <c r="AI12" s="51">
        <v>18.812000000000001</v>
      </c>
      <c r="AJ12" s="51">
        <v>16.081</v>
      </c>
      <c r="AK12" s="51">
        <v>13.468999999999999</v>
      </c>
      <c r="AL12" s="51">
        <v>8.7539999999999996</v>
      </c>
      <c r="AM12" s="51">
        <v>8.6519999999999992</v>
      </c>
      <c r="AN12" s="51">
        <v>7.3179999999999996</v>
      </c>
      <c r="AO12" s="51">
        <v>6.4269999999999996</v>
      </c>
      <c r="AP12" s="51">
        <v>4.673</v>
      </c>
      <c r="AQ12" s="51">
        <v>6.1630000000000003</v>
      </c>
      <c r="AR12" s="51">
        <v>6.444</v>
      </c>
      <c r="AS12" s="51">
        <v>6.1040000000000001</v>
      </c>
      <c r="AT12" s="51">
        <v>6.1219999999999999</v>
      </c>
      <c r="AU12" s="51">
        <v>6.4589999999999996</v>
      </c>
      <c r="AV12" s="51">
        <v>5.6379999999999999</v>
      </c>
      <c r="AW12" s="51">
        <v>6.6449999999999996</v>
      </c>
      <c r="AX12" s="51">
        <v>8.5</v>
      </c>
      <c r="AY12" s="51">
        <v>9.141</v>
      </c>
      <c r="AZ12" s="51">
        <v>11.026</v>
      </c>
      <c r="BA12" s="51">
        <v>11.994</v>
      </c>
      <c r="BB12" s="51">
        <v>12.157999999999999</v>
      </c>
      <c r="BC12" s="51">
        <v>11.801</v>
      </c>
      <c r="BD12" s="51">
        <v>12.534000000000001</v>
      </c>
      <c r="BE12" s="51">
        <v>11.976000000000001</v>
      </c>
      <c r="BF12" s="51">
        <v>12.048999999999999</v>
      </c>
      <c r="BG12" s="51">
        <v>10.887</v>
      </c>
      <c r="BH12" s="74">
        <v>10.747</v>
      </c>
      <c r="BI12" s="74">
        <v>10.236000000000001</v>
      </c>
      <c r="BJ12" s="74">
        <v>8.6910000000000007</v>
      </c>
      <c r="BK12" s="74">
        <v>8.2769999999999992</v>
      </c>
      <c r="BL12" s="191">
        <v>6.7370000000000001</v>
      </c>
      <c r="BM12" s="191">
        <v>5.9960000000000004</v>
      </c>
      <c r="BN12" s="191">
        <v>5.4630000000000001</v>
      </c>
      <c r="BO12" s="191">
        <v>5.2270000000000003</v>
      </c>
      <c r="BP12" s="191"/>
      <c r="BX12" s="3"/>
      <c r="BY12" s="2"/>
    </row>
    <row r="13" spans="1:77">
      <c r="A13" s="211"/>
      <c r="B13" s="211"/>
      <c r="C13" s="48" t="s">
        <v>13</v>
      </c>
      <c r="D13" s="49">
        <v>200.26900000000001</v>
      </c>
      <c r="E13" s="49">
        <v>172.43</v>
      </c>
      <c r="F13" s="49">
        <v>270.04399999999998</v>
      </c>
      <c r="G13" s="49">
        <v>329.74900000000002</v>
      </c>
      <c r="H13" s="49">
        <v>292.81799999999998</v>
      </c>
      <c r="I13" s="49">
        <v>288.72699999999998</v>
      </c>
      <c r="J13" s="49">
        <v>278.815</v>
      </c>
      <c r="K13" s="49">
        <v>264.88099999999997</v>
      </c>
      <c r="L13" s="49">
        <v>291.53399999999999</v>
      </c>
      <c r="M13" s="49">
        <v>282.05599999999998</v>
      </c>
      <c r="N13" s="49">
        <v>279.00599999999997</v>
      </c>
      <c r="O13" s="49">
        <v>260.94099999999997</v>
      </c>
      <c r="P13" s="49">
        <v>246.74600000000001</v>
      </c>
      <c r="Q13" s="49">
        <v>233.57</v>
      </c>
      <c r="R13" s="49">
        <v>213.14400000000001</v>
      </c>
      <c r="S13" s="49">
        <v>190.12299999999999</v>
      </c>
      <c r="T13" s="49">
        <v>178.84399999999999</v>
      </c>
      <c r="U13" s="49">
        <v>164.18199999999999</v>
      </c>
      <c r="V13" s="49">
        <v>163.33199999999999</v>
      </c>
      <c r="W13" s="49">
        <v>173.71600000000001</v>
      </c>
      <c r="X13" s="49">
        <v>184.40199999999999</v>
      </c>
      <c r="Y13" s="49">
        <v>197.506</v>
      </c>
      <c r="Z13" s="49">
        <v>211.74799999999999</v>
      </c>
      <c r="AA13" s="49">
        <v>184.53</v>
      </c>
      <c r="AB13" s="49">
        <v>191.994</v>
      </c>
      <c r="AC13" s="49">
        <v>203.11799999999999</v>
      </c>
      <c r="AD13" s="49">
        <v>217.41300000000001</v>
      </c>
      <c r="AE13" s="49">
        <v>225.953</v>
      </c>
      <c r="AF13" s="49">
        <v>212.33199999999999</v>
      </c>
      <c r="AG13" s="49">
        <v>213.35599999999999</v>
      </c>
      <c r="AH13" s="49">
        <v>216.90700000000001</v>
      </c>
      <c r="AI13" s="49">
        <v>191.30199999999999</v>
      </c>
      <c r="AJ13" s="49">
        <v>179.74700000000001</v>
      </c>
      <c r="AK13" s="49">
        <v>165.839</v>
      </c>
      <c r="AL13" s="49">
        <v>156.51400000000001</v>
      </c>
      <c r="AM13" s="49">
        <v>153.50800000000001</v>
      </c>
      <c r="AN13" s="49">
        <v>149.214</v>
      </c>
      <c r="AO13" s="49">
        <v>139.12299999999999</v>
      </c>
      <c r="AP13" s="49">
        <v>137.69900000000001</v>
      </c>
      <c r="AQ13" s="49">
        <v>131.82</v>
      </c>
      <c r="AR13" s="49">
        <v>134.69300000000001</v>
      </c>
      <c r="AS13" s="49">
        <v>121.623</v>
      </c>
      <c r="AT13" s="49">
        <v>120.88800000000001</v>
      </c>
      <c r="AU13" s="49">
        <v>123.42700000000001</v>
      </c>
      <c r="AV13" s="49">
        <v>127.11799999999999</v>
      </c>
      <c r="AW13" s="49">
        <v>128.387</v>
      </c>
      <c r="AX13" s="49">
        <v>124.717</v>
      </c>
      <c r="AY13" s="49">
        <v>120.437</v>
      </c>
      <c r="AZ13" s="49">
        <v>118.05500000000001</v>
      </c>
      <c r="BA13" s="49">
        <v>115.435</v>
      </c>
      <c r="BB13" s="49">
        <v>109.724</v>
      </c>
      <c r="BC13" s="49">
        <v>106.011</v>
      </c>
      <c r="BD13" s="49">
        <v>112.715</v>
      </c>
      <c r="BE13" s="49">
        <v>104.904</v>
      </c>
      <c r="BF13" s="49">
        <v>105.855</v>
      </c>
      <c r="BG13" s="49">
        <v>95.605000000000004</v>
      </c>
      <c r="BH13" s="39">
        <v>98.033000000000001</v>
      </c>
      <c r="BI13" s="39">
        <v>96.694999999999993</v>
      </c>
      <c r="BJ13" s="39">
        <v>79.795000000000002</v>
      </c>
      <c r="BK13" s="39">
        <v>76.018000000000001</v>
      </c>
      <c r="BL13" s="159">
        <v>58.789000000000001</v>
      </c>
      <c r="BM13" s="159">
        <v>52.47</v>
      </c>
      <c r="BN13" s="159">
        <v>48.015999999999998</v>
      </c>
      <c r="BO13" s="159">
        <v>46.530999999999999</v>
      </c>
      <c r="BP13" s="159"/>
      <c r="BX13" s="3"/>
      <c r="BY13" s="2"/>
    </row>
    <row r="14" spans="1:77">
      <c r="A14" s="211"/>
      <c r="B14" s="211"/>
      <c r="C14" s="50" t="s">
        <v>14</v>
      </c>
      <c r="D14" s="51">
        <v>216.86799999999999</v>
      </c>
      <c r="E14" s="51">
        <v>186.61500000000001</v>
      </c>
      <c r="F14" s="51">
        <v>291.428</v>
      </c>
      <c r="G14" s="51">
        <v>352.96</v>
      </c>
      <c r="H14" s="51">
        <v>309.99700000000001</v>
      </c>
      <c r="I14" s="51">
        <v>304.02600000000001</v>
      </c>
      <c r="J14" s="51">
        <v>293.15100000000001</v>
      </c>
      <c r="K14" s="51">
        <v>277.64299999999997</v>
      </c>
      <c r="L14" s="51">
        <v>305.00200000000001</v>
      </c>
      <c r="M14" s="51">
        <v>292.56</v>
      </c>
      <c r="N14" s="51">
        <v>292.85399999999998</v>
      </c>
      <c r="O14" s="51">
        <v>276.30700000000002</v>
      </c>
      <c r="P14" s="51">
        <v>267.25200000000001</v>
      </c>
      <c r="Q14" s="51">
        <v>256.416</v>
      </c>
      <c r="R14" s="51">
        <v>236.804</v>
      </c>
      <c r="S14" s="51">
        <v>214.678</v>
      </c>
      <c r="T14" s="51">
        <v>203.96199999999999</v>
      </c>
      <c r="U14" s="51">
        <v>187.696</v>
      </c>
      <c r="V14" s="51">
        <v>186.428</v>
      </c>
      <c r="W14" s="51">
        <v>192.95</v>
      </c>
      <c r="X14" s="51">
        <v>197.14400000000001</v>
      </c>
      <c r="Y14" s="51">
        <v>201.286</v>
      </c>
      <c r="Z14" s="51">
        <v>209.827</v>
      </c>
      <c r="AA14" s="51">
        <v>180.011</v>
      </c>
      <c r="AB14" s="51">
        <v>178.21299999999999</v>
      </c>
      <c r="AC14" s="51">
        <v>175.02799999999999</v>
      </c>
      <c r="AD14" s="51">
        <v>176.38499999999999</v>
      </c>
      <c r="AE14" s="51">
        <v>180.64400000000001</v>
      </c>
      <c r="AF14" s="51">
        <v>175.09399999999999</v>
      </c>
      <c r="AG14" s="51">
        <v>180.48400000000001</v>
      </c>
      <c r="AH14" s="51">
        <v>184.78899999999999</v>
      </c>
      <c r="AI14" s="51">
        <v>129.86500000000001</v>
      </c>
      <c r="AJ14" s="51">
        <v>110.896</v>
      </c>
      <c r="AK14" s="51">
        <v>111.02</v>
      </c>
      <c r="AL14" s="51">
        <v>113.49299999999999</v>
      </c>
      <c r="AM14" s="51">
        <v>114.91</v>
      </c>
      <c r="AN14" s="51">
        <v>113.45699999999999</v>
      </c>
      <c r="AO14" s="51">
        <v>115.479</v>
      </c>
      <c r="AP14" s="51">
        <v>114.14</v>
      </c>
      <c r="AQ14" s="51">
        <v>115.14400000000001</v>
      </c>
      <c r="AR14" s="51">
        <v>125.06</v>
      </c>
      <c r="AS14" s="51">
        <v>121.10299999999999</v>
      </c>
      <c r="AT14" s="51">
        <v>116.96599999999999</v>
      </c>
      <c r="AU14" s="51">
        <v>113.53</v>
      </c>
      <c r="AV14" s="51">
        <v>116.07299999999999</v>
      </c>
      <c r="AW14" s="51">
        <v>116.17700000000001</v>
      </c>
      <c r="AX14" s="51">
        <v>119.11499999999999</v>
      </c>
      <c r="AY14" s="51">
        <v>122.093</v>
      </c>
      <c r="AZ14" s="51">
        <v>125.104</v>
      </c>
      <c r="BA14" s="51">
        <v>126.425</v>
      </c>
      <c r="BB14" s="51">
        <v>124.509</v>
      </c>
      <c r="BC14" s="51">
        <v>123.807</v>
      </c>
      <c r="BD14" s="51">
        <v>135.34700000000001</v>
      </c>
      <c r="BE14" s="51">
        <v>128.75</v>
      </c>
      <c r="BF14" s="51">
        <v>132.98699999999999</v>
      </c>
      <c r="BG14" s="51">
        <v>124.449</v>
      </c>
      <c r="BH14" s="74">
        <v>132.27500000000001</v>
      </c>
      <c r="BI14" s="74">
        <v>133.697</v>
      </c>
      <c r="BJ14" s="74">
        <v>112.538</v>
      </c>
      <c r="BK14" s="74">
        <v>109.212</v>
      </c>
      <c r="BL14" s="158">
        <v>87.828000000000003</v>
      </c>
      <c r="BM14" s="158">
        <v>78.495000000000005</v>
      </c>
      <c r="BN14" s="158">
        <v>71.652000000000001</v>
      </c>
      <c r="BO14" s="158">
        <v>69.27</v>
      </c>
      <c r="BP14" s="158"/>
      <c r="BX14" s="3"/>
      <c r="BY14" s="2"/>
    </row>
    <row r="15" spans="1:77">
      <c r="A15" s="211"/>
      <c r="B15" s="211"/>
      <c r="C15" s="48" t="s">
        <v>15</v>
      </c>
      <c r="D15" s="49">
        <v>179.14400000000001</v>
      </c>
      <c r="E15" s="49">
        <v>154.797</v>
      </c>
      <c r="F15" s="49">
        <v>242.94</v>
      </c>
      <c r="G15" s="49">
        <v>298.41000000000003</v>
      </c>
      <c r="H15" s="49">
        <v>261.82100000000003</v>
      </c>
      <c r="I15" s="49">
        <v>258.97300000000001</v>
      </c>
      <c r="J15" s="49">
        <v>249.86799999999999</v>
      </c>
      <c r="K15" s="49">
        <v>234.79499999999999</v>
      </c>
      <c r="L15" s="49">
        <v>266.02199999999999</v>
      </c>
      <c r="M15" s="49">
        <v>256.81299999999999</v>
      </c>
      <c r="N15" s="49">
        <v>255.929</v>
      </c>
      <c r="O15" s="49">
        <v>232.57599999999999</v>
      </c>
      <c r="P15" s="49">
        <v>214.43799999999999</v>
      </c>
      <c r="Q15" s="49">
        <v>197.00299999999999</v>
      </c>
      <c r="R15" s="49">
        <v>170.459</v>
      </c>
      <c r="S15" s="49">
        <v>140.33199999999999</v>
      </c>
      <c r="T15" s="49">
        <v>122.876</v>
      </c>
      <c r="U15" s="49">
        <v>104.443</v>
      </c>
      <c r="V15" s="49">
        <v>97.198999999999998</v>
      </c>
      <c r="W15" s="49">
        <v>96.019000000000005</v>
      </c>
      <c r="X15" s="49">
        <v>92.081000000000003</v>
      </c>
      <c r="Y15" s="49">
        <v>89.58</v>
      </c>
      <c r="Z15" s="49">
        <v>91.980999999999995</v>
      </c>
      <c r="AA15" s="49">
        <v>72.917000000000002</v>
      </c>
      <c r="AB15" s="49">
        <v>72.069999999999993</v>
      </c>
      <c r="AC15" s="49">
        <v>71.281000000000006</v>
      </c>
      <c r="AD15" s="49">
        <v>73.507000000000005</v>
      </c>
      <c r="AE15" s="49">
        <v>74.385000000000005</v>
      </c>
      <c r="AF15" s="49">
        <v>65.521000000000001</v>
      </c>
      <c r="AG15" s="49">
        <v>61.615000000000002</v>
      </c>
      <c r="AH15" s="49">
        <v>58.125</v>
      </c>
      <c r="AI15" s="49">
        <v>35.158000000000001</v>
      </c>
      <c r="AJ15" s="49">
        <v>36.920999999999999</v>
      </c>
      <c r="AK15" s="49">
        <v>40.825000000000003</v>
      </c>
      <c r="AL15" s="49">
        <v>41.387</v>
      </c>
      <c r="AM15" s="49">
        <v>36.469000000000001</v>
      </c>
      <c r="AN15" s="49">
        <v>34.643000000000001</v>
      </c>
      <c r="AO15" s="49">
        <v>36.398000000000003</v>
      </c>
      <c r="AP15" s="49">
        <v>38.137999999999998</v>
      </c>
      <c r="AQ15" s="49">
        <v>41.78</v>
      </c>
      <c r="AR15" s="49">
        <v>46.213000000000001</v>
      </c>
      <c r="AS15" s="49">
        <v>48.738</v>
      </c>
      <c r="AT15" s="49">
        <v>51.860999999999997</v>
      </c>
      <c r="AU15" s="49">
        <v>51.784999999999997</v>
      </c>
      <c r="AV15" s="49">
        <v>53.667999999999999</v>
      </c>
      <c r="AW15" s="49">
        <v>53.350999999999999</v>
      </c>
      <c r="AX15" s="49">
        <v>54.74</v>
      </c>
      <c r="AY15" s="49">
        <v>56.936</v>
      </c>
      <c r="AZ15" s="49">
        <v>59.420999999999999</v>
      </c>
      <c r="BA15" s="49">
        <v>61.904000000000003</v>
      </c>
      <c r="BB15" s="49">
        <v>63.101999999999997</v>
      </c>
      <c r="BC15" s="49">
        <v>64.355000000000004</v>
      </c>
      <c r="BD15" s="49">
        <v>71.097999999999999</v>
      </c>
      <c r="BE15" s="49">
        <v>69.314999999999998</v>
      </c>
      <c r="BF15" s="49">
        <v>72.506</v>
      </c>
      <c r="BG15" s="49">
        <v>70.313999999999993</v>
      </c>
      <c r="BH15" s="39">
        <v>76.509</v>
      </c>
      <c r="BI15" s="39">
        <v>80.171999999999997</v>
      </c>
      <c r="BJ15" s="39">
        <v>71.084999999999994</v>
      </c>
      <c r="BK15" s="39">
        <v>69.826999999999998</v>
      </c>
      <c r="BL15" s="159">
        <v>60.262999999999998</v>
      </c>
      <c r="BM15" s="159">
        <v>54.595999999999997</v>
      </c>
      <c r="BN15" s="159">
        <v>50.634</v>
      </c>
      <c r="BO15" s="159">
        <v>48.579000000000001</v>
      </c>
      <c r="BP15" s="159"/>
      <c r="BX15" s="3"/>
      <c r="BY15" s="2"/>
    </row>
    <row r="16" spans="1:77">
      <c r="A16" s="211"/>
      <c r="B16" s="211"/>
      <c r="C16" s="50" t="s">
        <v>16</v>
      </c>
      <c r="D16" s="51">
        <v>151.58699999999999</v>
      </c>
      <c r="E16" s="51">
        <v>133.476</v>
      </c>
      <c r="F16" s="51">
        <v>213.21299999999999</v>
      </c>
      <c r="G16" s="51">
        <v>269.23</v>
      </c>
      <c r="H16" s="51">
        <v>243.97</v>
      </c>
      <c r="I16" s="51">
        <v>246.25</v>
      </c>
      <c r="J16" s="51">
        <v>234.06700000000001</v>
      </c>
      <c r="K16" s="51">
        <v>208.56100000000001</v>
      </c>
      <c r="L16" s="51">
        <v>237.43100000000001</v>
      </c>
      <c r="M16" s="51">
        <v>220.96</v>
      </c>
      <c r="N16" s="51">
        <v>213.98500000000001</v>
      </c>
      <c r="O16" s="51">
        <v>184.62100000000001</v>
      </c>
      <c r="P16" s="51">
        <v>161.887</v>
      </c>
      <c r="Q16" s="51">
        <v>141.833</v>
      </c>
      <c r="R16" s="51">
        <v>115.851</v>
      </c>
      <c r="S16" s="51">
        <v>89.569000000000003</v>
      </c>
      <c r="T16" s="51">
        <v>74.81</v>
      </c>
      <c r="U16" s="51">
        <v>59.621000000000002</v>
      </c>
      <c r="V16" s="51">
        <v>52.015999999999998</v>
      </c>
      <c r="W16" s="51">
        <v>48.753</v>
      </c>
      <c r="X16" s="51">
        <v>43.792000000000002</v>
      </c>
      <c r="Y16" s="51">
        <v>40.628</v>
      </c>
      <c r="Z16" s="51">
        <v>40.929000000000002</v>
      </c>
      <c r="AA16" s="51">
        <v>29.545999999999999</v>
      </c>
      <c r="AB16" s="51">
        <v>28.69</v>
      </c>
      <c r="AC16" s="51">
        <v>27.835000000000001</v>
      </c>
      <c r="AD16" s="51">
        <v>28.771000000000001</v>
      </c>
      <c r="AE16" s="51">
        <v>28.661999999999999</v>
      </c>
      <c r="AF16" s="51">
        <v>23.742999999999999</v>
      </c>
      <c r="AG16" s="51">
        <v>21.143999999999998</v>
      </c>
      <c r="AH16" s="51">
        <v>17.989000000000001</v>
      </c>
      <c r="AI16" s="51">
        <v>10.157999999999999</v>
      </c>
      <c r="AJ16" s="51">
        <v>8.6739999999999995</v>
      </c>
      <c r="AK16" s="51">
        <v>7.2990000000000004</v>
      </c>
      <c r="AL16" s="51">
        <v>7.899</v>
      </c>
      <c r="AM16" s="51">
        <v>6.7619999999999996</v>
      </c>
      <c r="AN16" s="51">
        <v>7.7060000000000004</v>
      </c>
      <c r="AO16" s="51">
        <v>7.867</v>
      </c>
      <c r="AP16" s="51">
        <v>10.045</v>
      </c>
      <c r="AQ16" s="51">
        <v>10.805999999999999</v>
      </c>
      <c r="AR16" s="51">
        <v>10.6</v>
      </c>
      <c r="AS16" s="51">
        <v>10.742000000000001</v>
      </c>
      <c r="AT16" s="51">
        <v>10.738</v>
      </c>
      <c r="AU16" s="51">
        <v>11.811999999999999</v>
      </c>
      <c r="AV16" s="51">
        <v>13.154</v>
      </c>
      <c r="AW16" s="51">
        <v>14.804</v>
      </c>
      <c r="AX16" s="51">
        <v>16.015000000000001</v>
      </c>
      <c r="AY16" s="51">
        <v>17.475000000000001</v>
      </c>
      <c r="AZ16" s="51">
        <v>18.777000000000001</v>
      </c>
      <c r="BA16" s="51">
        <v>19.992999999999999</v>
      </c>
      <c r="BB16" s="51">
        <v>20.725999999999999</v>
      </c>
      <c r="BC16" s="51">
        <v>21.248999999999999</v>
      </c>
      <c r="BD16" s="51">
        <v>23.443999999999999</v>
      </c>
      <c r="BE16" s="51">
        <v>23.765000000000001</v>
      </c>
      <c r="BF16" s="51">
        <v>25.831</v>
      </c>
      <c r="BG16" s="51">
        <v>26.398</v>
      </c>
      <c r="BH16" s="74">
        <v>29.26</v>
      </c>
      <c r="BI16" s="74">
        <v>30.946000000000002</v>
      </c>
      <c r="BJ16" s="74">
        <v>28.193999999999999</v>
      </c>
      <c r="BK16" s="74">
        <v>27.698</v>
      </c>
      <c r="BL16" s="158">
        <v>25.381</v>
      </c>
      <c r="BM16" s="158">
        <v>23.763999999999999</v>
      </c>
      <c r="BN16" s="158">
        <v>22.981000000000002</v>
      </c>
      <c r="BO16" s="158">
        <v>22.236999999999998</v>
      </c>
      <c r="BP16" s="158"/>
      <c r="BX16" s="3"/>
      <c r="BY16" s="2"/>
    </row>
    <row r="17" spans="1:77">
      <c r="A17" s="211"/>
      <c r="B17" s="211"/>
      <c r="C17" s="48" t="s">
        <v>17</v>
      </c>
      <c r="D17" s="49">
        <v>77.760000000000005</v>
      </c>
      <c r="E17" s="49">
        <v>69.290000000000006</v>
      </c>
      <c r="F17" s="49">
        <v>111.777</v>
      </c>
      <c r="G17" s="49">
        <v>144.548</v>
      </c>
      <c r="H17" s="49">
        <v>133.04599999999999</v>
      </c>
      <c r="I17" s="49">
        <v>135.50200000000001</v>
      </c>
      <c r="J17" s="49">
        <v>126.05</v>
      </c>
      <c r="K17" s="49">
        <v>107.125</v>
      </c>
      <c r="L17" s="49">
        <v>125.542</v>
      </c>
      <c r="M17" s="49">
        <v>113.926</v>
      </c>
      <c r="N17" s="49">
        <v>109.5</v>
      </c>
      <c r="O17" s="49">
        <v>92.387</v>
      </c>
      <c r="P17" s="49">
        <v>80.566000000000003</v>
      </c>
      <c r="Q17" s="49">
        <v>70.790000000000006</v>
      </c>
      <c r="R17" s="49">
        <v>59.125</v>
      </c>
      <c r="S17" s="49">
        <v>47.287999999999997</v>
      </c>
      <c r="T17" s="49">
        <v>39.408000000000001</v>
      </c>
      <c r="U17" s="49">
        <v>30.702000000000002</v>
      </c>
      <c r="V17" s="49">
        <v>25.867999999999999</v>
      </c>
      <c r="W17" s="49">
        <v>23.353000000000002</v>
      </c>
      <c r="X17" s="49">
        <v>19.981000000000002</v>
      </c>
      <c r="Y17" s="49">
        <v>18.103000000000002</v>
      </c>
      <c r="Z17" s="49">
        <v>18.344999999999999</v>
      </c>
      <c r="AA17" s="49">
        <v>12.882999999999999</v>
      </c>
      <c r="AB17" s="49">
        <v>12.226000000000001</v>
      </c>
      <c r="AC17" s="49">
        <v>11.577</v>
      </c>
      <c r="AD17" s="49">
        <v>11.77</v>
      </c>
      <c r="AE17" s="49">
        <v>11.548999999999999</v>
      </c>
      <c r="AF17" s="49">
        <v>9.6760000000000002</v>
      </c>
      <c r="AG17" s="49">
        <v>8.74</v>
      </c>
      <c r="AH17" s="49">
        <v>7.5640000000000001</v>
      </c>
      <c r="AI17" s="49">
        <v>2.83</v>
      </c>
      <c r="AJ17" s="49">
        <v>2.9449999999999998</v>
      </c>
      <c r="AK17" s="49">
        <v>2.9529999999999998</v>
      </c>
      <c r="AL17" s="49">
        <v>2.9</v>
      </c>
      <c r="AM17" s="49">
        <v>2.6920000000000002</v>
      </c>
      <c r="AN17" s="49">
        <v>2.0449999999999999</v>
      </c>
      <c r="AO17" s="49">
        <v>1.772</v>
      </c>
      <c r="AP17" s="49">
        <v>1.3879999999999999</v>
      </c>
      <c r="AQ17" s="49">
        <v>1.34</v>
      </c>
      <c r="AR17" s="49">
        <v>1.8069999999999999</v>
      </c>
      <c r="AS17" s="49">
        <v>1.885</v>
      </c>
      <c r="AT17" s="49">
        <v>2.0830000000000002</v>
      </c>
      <c r="AU17" s="49">
        <v>2.4260000000000002</v>
      </c>
      <c r="AV17" s="49">
        <v>2.714</v>
      </c>
      <c r="AW17" s="49">
        <v>3.4910000000000001</v>
      </c>
      <c r="AX17" s="49">
        <v>3.7330000000000001</v>
      </c>
      <c r="AY17" s="49">
        <v>4.2720000000000002</v>
      </c>
      <c r="AZ17" s="49">
        <v>4.9359999999999999</v>
      </c>
      <c r="BA17" s="49">
        <v>5.5659999999999998</v>
      </c>
      <c r="BB17" s="49">
        <v>5.9560000000000004</v>
      </c>
      <c r="BC17" s="49">
        <v>6.0949999999999998</v>
      </c>
      <c r="BD17" s="49">
        <v>6.5529999999999999</v>
      </c>
      <c r="BE17" s="49">
        <v>6.532</v>
      </c>
      <c r="BF17" s="49">
        <v>6.8940000000000001</v>
      </c>
      <c r="BG17" s="49">
        <v>6.9649999999999999</v>
      </c>
      <c r="BH17" s="39">
        <v>7.5179999999999998</v>
      </c>
      <c r="BI17" s="39">
        <v>7.6970000000000001</v>
      </c>
      <c r="BJ17" s="39">
        <v>7.069</v>
      </c>
      <c r="BK17" s="39">
        <v>7.0750000000000002</v>
      </c>
      <c r="BL17" s="159">
        <v>6.5270000000000001</v>
      </c>
      <c r="BM17" s="159">
        <v>6.2060000000000004</v>
      </c>
      <c r="BN17" s="159">
        <v>6.0860000000000003</v>
      </c>
      <c r="BO17" s="159">
        <v>5.8410000000000002</v>
      </c>
      <c r="BP17" s="159"/>
      <c r="BX17" s="3"/>
      <c r="BY17" s="2"/>
    </row>
    <row r="18" spans="1:77">
      <c r="A18" s="211"/>
      <c r="B18" s="211"/>
      <c r="C18" s="50" t="s">
        <v>18</v>
      </c>
      <c r="D18" s="51" t="s">
        <v>6</v>
      </c>
      <c r="E18" s="51" t="s">
        <v>6</v>
      </c>
      <c r="F18" s="51" t="s">
        <v>6</v>
      </c>
      <c r="G18" s="51" t="s">
        <v>6</v>
      </c>
      <c r="H18" s="51" t="s">
        <v>6</v>
      </c>
      <c r="I18" s="51" t="s">
        <v>6</v>
      </c>
      <c r="J18" s="51" t="s">
        <v>6</v>
      </c>
      <c r="K18" s="51" t="s">
        <v>6</v>
      </c>
      <c r="L18" s="51" t="s">
        <v>6</v>
      </c>
      <c r="M18" s="51" t="s">
        <v>6</v>
      </c>
      <c r="N18" s="51" t="s">
        <v>6</v>
      </c>
      <c r="O18" s="51" t="s">
        <v>6</v>
      </c>
      <c r="P18" s="51" t="s">
        <v>6</v>
      </c>
      <c r="Q18" s="51" t="s">
        <v>6</v>
      </c>
      <c r="R18" s="51" t="s">
        <v>6</v>
      </c>
      <c r="S18" s="51">
        <v>9.3000001907348633</v>
      </c>
      <c r="T18" s="51">
        <v>7.1999998092651367</v>
      </c>
      <c r="U18" s="51">
        <v>7.1999998092651367</v>
      </c>
      <c r="V18" s="51">
        <v>5.0999999046325684</v>
      </c>
      <c r="W18" s="51">
        <v>4.3000001907348633</v>
      </c>
      <c r="X18" s="51">
        <v>3.9000000953674316</v>
      </c>
      <c r="Y18" s="51">
        <v>2.9000000953674316</v>
      </c>
      <c r="Z18" s="51">
        <v>3.2999999523162842</v>
      </c>
      <c r="AA18" s="51">
        <v>2.5999999046325684</v>
      </c>
      <c r="AB18" s="51">
        <v>2</v>
      </c>
      <c r="AC18" s="51">
        <v>2.0999999046325684</v>
      </c>
      <c r="AD18" s="51">
        <v>2</v>
      </c>
      <c r="AE18" s="51">
        <v>2.2999999523162842</v>
      </c>
      <c r="AF18" s="51">
        <v>2.2999999523162842</v>
      </c>
      <c r="AG18" s="51">
        <v>1.8999999761581421</v>
      </c>
      <c r="AH18" s="51">
        <v>1.8999999761581421</v>
      </c>
      <c r="AI18" s="51">
        <v>1.2000000476837158</v>
      </c>
      <c r="AJ18" s="51">
        <v>1.2000000476837158</v>
      </c>
      <c r="AK18" s="51">
        <v>1.1000000238418579</v>
      </c>
      <c r="AL18" s="51">
        <v>0.89999997615814209</v>
      </c>
      <c r="AM18" s="51">
        <v>1</v>
      </c>
      <c r="AN18" s="51">
        <v>1.1000000238418579</v>
      </c>
      <c r="AO18" s="51">
        <v>1</v>
      </c>
      <c r="AP18" s="51">
        <v>0.89999997615814209</v>
      </c>
      <c r="AQ18" s="51">
        <v>0.60000002384185791</v>
      </c>
      <c r="AR18" s="51">
        <v>0.68000000715255737</v>
      </c>
      <c r="AS18" s="51">
        <v>0.6</v>
      </c>
      <c r="AT18" s="51">
        <v>0.37</v>
      </c>
      <c r="AU18" s="51">
        <v>0.56000000000000005</v>
      </c>
      <c r="AV18" s="51">
        <v>0.41</v>
      </c>
      <c r="AW18" s="51">
        <v>0.77</v>
      </c>
      <c r="AX18" s="51">
        <v>2.25</v>
      </c>
      <c r="AY18" s="51">
        <v>5.19</v>
      </c>
      <c r="AZ18" s="51">
        <v>6.66</v>
      </c>
      <c r="BA18" s="51">
        <v>5.78</v>
      </c>
      <c r="BB18" s="51">
        <v>4.679999828338623</v>
      </c>
      <c r="BC18" s="51">
        <v>1.25</v>
      </c>
      <c r="BD18" s="51">
        <v>1.57</v>
      </c>
      <c r="BE18" s="51">
        <v>1.76</v>
      </c>
      <c r="BF18" s="51">
        <v>1.07</v>
      </c>
      <c r="BG18" s="51">
        <v>3.11</v>
      </c>
      <c r="BH18" s="74">
        <v>6.09</v>
      </c>
      <c r="BI18" s="74">
        <v>2.2200000000000002</v>
      </c>
      <c r="BJ18" s="74">
        <v>3.09</v>
      </c>
      <c r="BK18" s="74">
        <v>0.44</v>
      </c>
      <c r="BL18" s="192">
        <v>1.61</v>
      </c>
      <c r="BM18" s="192" t="s">
        <v>6</v>
      </c>
      <c r="BN18" s="192" t="s">
        <v>6</v>
      </c>
      <c r="BO18" s="192" t="s">
        <v>6</v>
      </c>
      <c r="BP18" s="192"/>
      <c r="BX18" s="3"/>
      <c r="BY18" s="2"/>
    </row>
    <row r="19" spans="1:77" s="90" customFormat="1">
      <c r="A19" s="213" t="s">
        <v>33</v>
      </c>
      <c r="B19" s="213"/>
      <c r="C19" s="108" t="s">
        <v>12</v>
      </c>
      <c r="D19" s="109">
        <v>144.143</v>
      </c>
      <c r="E19" s="109">
        <v>144.703</v>
      </c>
      <c r="F19" s="109">
        <v>145.69300000000001</v>
      </c>
      <c r="G19" s="109">
        <v>146.22</v>
      </c>
      <c r="H19" s="109">
        <v>147.08000000000001</v>
      </c>
      <c r="I19" s="109">
        <v>147.56399999999999</v>
      </c>
      <c r="J19" s="109">
        <v>142.41399999999999</v>
      </c>
      <c r="K19" s="109">
        <v>138.56700000000001</v>
      </c>
      <c r="L19" s="109">
        <v>134.249</v>
      </c>
      <c r="M19" s="109">
        <v>130.715</v>
      </c>
      <c r="N19" s="109">
        <v>127.711</v>
      </c>
      <c r="O19" s="109">
        <v>127.821</v>
      </c>
      <c r="P19" s="109">
        <v>126.61</v>
      </c>
      <c r="Q19" s="109">
        <v>128.19399999999999</v>
      </c>
      <c r="R19" s="109">
        <v>125.7</v>
      </c>
      <c r="S19" s="109">
        <v>120.747</v>
      </c>
      <c r="T19" s="109">
        <v>119.06399999999999</v>
      </c>
      <c r="U19" s="109">
        <v>118.666</v>
      </c>
      <c r="V19" s="109">
        <v>119.108</v>
      </c>
      <c r="W19" s="109">
        <v>116.146</v>
      </c>
      <c r="X19" s="109">
        <v>113.95099999999999</v>
      </c>
      <c r="Y19" s="109">
        <v>111.45399999999999</v>
      </c>
      <c r="Z19" s="109">
        <v>109.173</v>
      </c>
      <c r="AA19" s="109">
        <v>103.643</v>
      </c>
      <c r="AB19" s="109">
        <v>100.378</v>
      </c>
      <c r="AC19" s="109">
        <v>91.313999999999993</v>
      </c>
      <c r="AD19" s="109">
        <v>83.869</v>
      </c>
      <c r="AE19" s="109">
        <v>83.570999999999998</v>
      </c>
      <c r="AF19" s="109">
        <v>79.102000000000004</v>
      </c>
      <c r="AG19" s="109">
        <v>76.271000000000001</v>
      </c>
      <c r="AH19" s="109">
        <v>74.707999999999998</v>
      </c>
      <c r="AI19" s="109">
        <v>72.103999999999999</v>
      </c>
      <c r="AJ19" s="109">
        <v>68.659000000000006</v>
      </c>
      <c r="AK19" s="109">
        <v>65.69</v>
      </c>
      <c r="AL19" s="109">
        <v>64.337999999999994</v>
      </c>
      <c r="AM19" s="109">
        <v>63.741999999999997</v>
      </c>
      <c r="AN19" s="109">
        <v>61.393999999999998</v>
      </c>
      <c r="AO19" s="109">
        <v>59.55</v>
      </c>
      <c r="AP19" s="109">
        <v>57.393000000000001</v>
      </c>
      <c r="AQ19" s="109">
        <v>55.509</v>
      </c>
      <c r="AR19" s="109">
        <v>54.557000000000002</v>
      </c>
      <c r="AS19" s="109">
        <v>54.091000000000001</v>
      </c>
      <c r="AT19" s="109">
        <v>52.424999999999997</v>
      </c>
      <c r="AU19" s="109">
        <v>51.031999999999996</v>
      </c>
      <c r="AV19" s="109">
        <v>48.246000000000002</v>
      </c>
      <c r="AW19" s="109">
        <v>47.848999999999997</v>
      </c>
      <c r="AX19" s="109">
        <v>47.363</v>
      </c>
      <c r="AY19" s="109">
        <v>47.631</v>
      </c>
      <c r="AZ19" s="109">
        <v>47.015999999999998</v>
      </c>
      <c r="BA19" s="109">
        <v>45.899000000000001</v>
      </c>
      <c r="BB19" s="109">
        <v>45.847000000000001</v>
      </c>
      <c r="BC19" s="109">
        <v>45.536999999999999</v>
      </c>
      <c r="BD19" s="109">
        <v>44.762</v>
      </c>
      <c r="BE19" s="109">
        <v>43.219000000000001</v>
      </c>
      <c r="BF19" s="109">
        <v>40.796999999999997</v>
      </c>
      <c r="BG19" s="109">
        <v>38.927999999999997</v>
      </c>
      <c r="BH19" s="109">
        <v>36.615000000000002</v>
      </c>
      <c r="BI19" s="109">
        <v>36.012</v>
      </c>
      <c r="BJ19" s="109">
        <v>35.292999999999999</v>
      </c>
      <c r="BK19" s="109">
        <v>34.866999999999997</v>
      </c>
      <c r="BL19" s="109">
        <v>34.484999999999999</v>
      </c>
      <c r="BM19" s="109">
        <v>33.929000000000002</v>
      </c>
      <c r="BN19" s="109">
        <v>26.6</v>
      </c>
      <c r="BO19" s="109">
        <v>26.4</v>
      </c>
      <c r="BP19" s="109">
        <v>25.6</v>
      </c>
      <c r="BQ19" s="39"/>
      <c r="BR19" s="39"/>
      <c r="BS19" s="39"/>
      <c r="BT19" s="39"/>
      <c r="BU19" s="98"/>
      <c r="BV19" s="98"/>
      <c r="BW19" s="98"/>
    </row>
    <row r="20" spans="1:77" s="97" customFormat="1" ht="12.75" customHeight="1">
      <c r="A20" s="211"/>
      <c r="B20" s="211"/>
      <c r="C20" s="48" t="s">
        <v>13</v>
      </c>
      <c r="D20" s="49">
        <v>247.39699999999999</v>
      </c>
      <c r="E20" s="49">
        <v>248.595</v>
      </c>
      <c r="F20" s="49">
        <v>249.64400000000001</v>
      </c>
      <c r="G20" s="49">
        <v>249.697</v>
      </c>
      <c r="H20" s="49">
        <v>250.816</v>
      </c>
      <c r="I20" s="49">
        <v>250.964</v>
      </c>
      <c r="J20" s="49">
        <v>252.39699999999999</v>
      </c>
      <c r="K20" s="49">
        <v>252.93199999999999</v>
      </c>
      <c r="L20" s="49">
        <v>253.69200000000001</v>
      </c>
      <c r="M20" s="49">
        <v>256.99700000000001</v>
      </c>
      <c r="N20" s="49">
        <v>257.73099999999999</v>
      </c>
      <c r="O20" s="49">
        <v>255.863</v>
      </c>
      <c r="P20" s="49">
        <v>250.851</v>
      </c>
      <c r="Q20" s="49">
        <v>249.51400000000001</v>
      </c>
      <c r="R20" s="49">
        <v>243.77500000000001</v>
      </c>
      <c r="S20" s="49">
        <v>241.32900000000001</v>
      </c>
      <c r="T20" s="49">
        <v>239.59</v>
      </c>
      <c r="U20" s="49">
        <v>236.96</v>
      </c>
      <c r="V20" s="49">
        <v>233.70599999999999</v>
      </c>
      <c r="W20" s="49">
        <v>230.30699999999999</v>
      </c>
      <c r="X20" s="49">
        <v>225.262</v>
      </c>
      <c r="Y20" s="49">
        <v>220.495</v>
      </c>
      <c r="Z20" s="49">
        <v>216.898</v>
      </c>
      <c r="AA20" s="49">
        <v>212.69</v>
      </c>
      <c r="AB20" s="49">
        <v>205.00399999999999</v>
      </c>
      <c r="AC20" s="49">
        <v>194.03800000000001</v>
      </c>
      <c r="AD20" s="49">
        <v>185.32400000000001</v>
      </c>
      <c r="AE20" s="49">
        <v>177.56299999999999</v>
      </c>
      <c r="AF20" s="49">
        <v>173.904</v>
      </c>
      <c r="AG20" s="49">
        <v>165.66499999999999</v>
      </c>
      <c r="AH20" s="49">
        <v>158.041</v>
      </c>
      <c r="AI20" s="49">
        <v>155.88399999999999</v>
      </c>
      <c r="AJ20" s="49">
        <v>151.267</v>
      </c>
      <c r="AK20" s="49">
        <v>147.934</v>
      </c>
      <c r="AL20" s="49">
        <v>144.98400000000001</v>
      </c>
      <c r="AM20" s="49">
        <v>141.39699999999999</v>
      </c>
      <c r="AN20" s="49">
        <v>139.68700000000001</v>
      </c>
      <c r="AO20" s="49">
        <v>137.607</v>
      </c>
      <c r="AP20" s="49">
        <v>135.52099999999999</v>
      </c>
      <c r="AQ20" s="49">
        <v>129.863</v>
      </c>
      <c r="AR20" s="49">
        <v>126.873</v>
      </c>
      <c r="AS20" s="49">
        <v>125.64400000000001</v>
      </c>
      <c r="AT20" s="49">
        <v>122.97799999999999</v>
      </c>
      <c r="AU20" s="49">
        <v>120.649</v>
      </c>
      <c r="AV20" s="49">
        <v>120.25700000000001</v>
      </c>
      <c r="AW20" s="49">
        <v>121.733</v>
      </c>
      <c r="AX20" s="49">
        <v>123.488</v>
      </c>
      <c r="AY20" s="49">
        <v>123.72799999999999</v>
      </c>
      <c r="AZ20" s="49">
        <v>123.48099999999999</v>
      </c>
      <c r="BA20" s="49">
        <v>122.79600000000001</v>
      </c>
      <c r="BB20" s="49">
        <v>123.044</v>
      </c>
      <c r="BC20" s="49">
        <v>123.68899999999999</v>
      </c>
      <c r="BD20" s="49">
        <v>122.191</v>
      </c>
      <c r="BE20" s="49">
        <v>119.06</v>
      </c>
      <c r="BF20" s="49">
        <v>115.414</v>
      </c>
      <c r="BG20" s="49">
        <v>111.529</v>
      </c>
      <c r="BH20" s="49">
        <v>108.34699999999999</v>
      </c>
      <c r="BI20" s="49">
        <v>106.681</v>
      </c>
      <c r="BJ20" s="49">
        <v>105.941</v>
      </c>
      <c r="BK20" s="49">
        <v>105.477</v>
      </c>
      <c r="BL20" s="49">
        <v>104.99</v>
      </c>
      <c r="BM20" s="49">
        <v>104.099</v>
      </c>
      <c r="BN20" s="49">
        <v>97.2</v>
      </c>
      <c r="BO20" s="49">
        <v>96.4</v>
      </c>
      <c r="BP20" s="49">
        <v>95</v>
      </c>
      <c r="BQ20" s="57"/>
      <c r="BR20" s="57"/>
      <c r="BS20" s="57"/>
      <c r="BT20" s="57"/>
      <c r="BU20" s="90"/>
      <c r="BV20" s="90"/>
      <c r="BW20" s="90"/>
    </row>
    <row r="21" spans="1:77" s="97" customFormat="1">
      <c r="A21" s="211"/>
      <c r="B21" s="211"/>
      <c r="C21" s="50" t="s">
        <v>14</v>
      </c>
      <c r="D21" s="51">
        <v>253.27099999999999</v>
      </c>
      <c r="E21" s="51">
        <v>254.21700000000001</v>
      </c>
      <c r="F21" s="51">
        <v>254.11199999999999</v>
      </c>
      <c r="G21" s="51">
        <v>254.46799999999999</v>
      </c>
      <c r="H21" s="51">
        <v>254.655</v>
      </c>
      <c r="I21" s="51">
        <v>254.31800000000001</v>
      </c>
      <c r="J21" s="51">
        <v>255.17400000000001</v>
      </c>
      <c r="K21" s="51">
        <v>255.154</v>
      </c>
      <c r="L21" s="51">
        <v>254.40899999999999</v>
      </c>
      <c r="M21" s="51">
        <v>252.11799999999999</v>
      </c>
      <c r="N21" s="51">
        <v>248.76300000000001</v>
      </c>
      <c r="O21" s="51">
        <v>246.58</v>
      </c>
      <c r="P21" s="51">
        <v>245.04400000000001</v>
      </c>
      <c r="Q21" s="51">
        <v>240.94300000000001</v>
      </c>
      <c r="R21" s="51">
        <v>234.99100000000001</v>
      </c>
      <c r="S21" s="51">
        <v>234.62100000000001</v>
      </c>
      <c r="T21" s="51">
        <v>228.791</v>
      </c>
      <c r="U21" s="51">
        <v>223.29300000000001</v>
      </c>
      <c r="V21" s="51">
        <v>219.476</v>
      </c>
      <c r="W21" s="51">
        <v>216.77699999999999</v>
      </c>
      <c r="X21" s="51">
        <v>212.31700000000001</v>
      </c>
      <c r="Y21" s="51">
        <v>206.82400000000001</v>
      </c>
      <c r="Z21" s="51">
        <v>201.74199999999999</v>
      </c>
      <c r="AA21" s="51">
        <v>197.465</v>
      </c>
      <c r="AB21" s="51">
        <v>189.99700000000001</v>
      </c>
      <c r="AC21" s="51">
        <v>183.01300000000001</v>
      </c>
      <c r="AD21" s="51">
        <v>177.249</v>
      </c>
      <c r="AE21" s="51">
        <v>169.74199999999999</v>
      </c>
      <c r="AF21" s="51">
        <v>166.27799999999999</v>
      </c>
      <c r="AG21" s="51">
        <v>161.42699999999999</v>
      </c>
      <c r="AH21" s="51">
        <v>153.91499999999999</v>
      </c>
      <c r="AI21" s="51">
        <v>153.57900000000001</v>
      </c>
      <c r="AJ21" s="51">
        <v>148.32599999999999</v>
      </c>
      <c r="AK21" s="51">
        <v>146.02799999999999</v>
      </c>
      <c r="AL21" s="51">
        <v>143.37799999999999</v>
      </c>
      <c r="AM21" s="51">
        <v>141.94399999999999</v>
      </c>
      <c r="AN21" s="51">
        <v>142.96299999999999</v>
      </c>
      <c r="AO21" s="51">
        <v>142.541</v>
      </c>
      <c r="AP21" s="51">
        <v>138.114</v>
      </c>
      <c r="AQ21" s="51">
        <v>133.69800000000001</v>
      </c>
      <c r="AR21" s="51">
        <v>131.87299999999999</v>
      </c>
      <c r="AS21" s="51">
        <v>130.386</v>
      </c>
      <c r="AT21" s="51">
        <v>128.08799999999999</v>
      </c>
      <c r="AU21" s="51">
        <v>126.17700000000001</v>
      </c>
      <c r="AV21" s="51">
        <v>125.872</v>
      </c>
      <c r="AW21" s="51">
        <v>126.014</v>
      </c>
      <c r="AX21" s="51">
        <v>126.717</v>
      </c>
      <c r="AY21" s="51">
        <v>128.81100000000001</v>
      </c>
      <c r="AZ21" s="51">
        <v>129.691</v>
      </c>
      <c r="BA21" s="51">
        <v>130.37799999999999</v>
      </c>
      <c r="BB21" s="51">
        <v>131.404</v>
      </c>
      <c r="BC21" s="51">
        <v>133.70400000000001</v>
      </c>
      <c r="BD21" s="51">
        <v>133.499</v>
      </c>
      <c r="BE21" s="51">
        <v>130.935</v>
      </c>
      <c r="BF21" s="51">
        <v>130.63800000000001</v>
      </c>
      <c r="BG21" s="51">
        <v>129.49799999999999</v>
      </c>
      <c r="BH21" s="51">
        <v>129.26900000000001</v>
      </c>
      <c r="BI21" s="51">
        <v>127.423</v>
      </c>
      <c r="BJ21" s="51">
        <v>126.65</v>
      </c>
      <c r="BK21" s="51">
        <v>126.2</v>
      </c>
      <c r="BL21" s="51">
        <v>125.014</v>
      </c>
      <c r="BM21" s="51">
        <v>124.559</v>
      </c>
      <c r="BN21" s="51">
        <v>128.69999999999999</v>
      </c>
      <c r="BO21" s="51">
        <v>127.8</v>
      </c>
      <c r="BP21" s="51">
        <v>127.9</v>
      </c>
      <c r="BQ21" s="39"/>
      <c r="BR21" s="39"/>
      <c r="BS21" s="39"/>
      <c r="BT21" s="39"/>
      <c r="BU21" s="98"/>
      <c r="BV21" s="98"/>
      <c r="BW21" s="98"/>
    </row>
    <row r="22" spans="1:77" s="97" customFormat="1" ht="12.75" customHeight="1">
      <c r="A22" s="211"/>
      <c r="B22" s="211"/>
      <c r="C22" s="48" t="s">
        <v>15</v>
      </c>
      <c r="D22" s="49">
        <v>218.358</v>
      </c>
      <c r="E22" s="49">
        <v>218.50899999999999</v>
      </c>
      <c r="F22" s="49">
        <v>218.786</v>
      </c>
      <c r="G22" s="49">
        <v>219.33099999999999</v>
      </c>
      <c r="H22" s="49">
        <v>218.977</v>
      </c>
      <c r="I22" s="49">
        <v>218.69800000000001</v>
      </c>
      <c r="J22" s="49">
        <v>218.86799999999999</v>
      </c>
      <c r="K22" s="49">
        <v>217.75899999999999</v>
      </c>
      <c r="L22" s="49">
        <v>216.464</v>
      </c>
      <c r="M22" s="49">
        <v>214.227</v>
      </c>
      <c r="N22" s="49">
        <v>214.40199999999999</v>
      </c>
      <c r="O22" s="49">
        <v>208.869</v>
      </c>
      <c r="P22" s="49">
        <v>207.34299999999999</v>
      </c>
      <c r="Q22" s="49">
        <v>202.85599999999999</v>
      </c>
      <c r="R22" s="49">
        <v>198.72800000000001</v>
      </c>
      <c r="S22" s="49">
        <v>194.636</v>
      </c>
      <c r="T22" s="49">
        <v>188.387</v>
      </c>
      <c r="U22" s="49">
        <v>181.529</v>
      </c>
      <c r="V22" s="49">
        <v>174.608</v>
      </c>
      <c r="W22" s="49">
        <v>169.56899999999999</v>
      </c>
      <c r="X22" s="49">
        <v>164.12299999999999</v>
      </c>
      <c r="Y22" s="49">
        <v>159.524</v>
      </c>
      <c r="Z22" s="49">
        <v>155.43700000000001</v>
      </c>
      <c r="AA22" s="49">
        <v>148.46600000000001</v>
      </c>
      <c r="AB22" s="49">
        <v>144.84299999999999</v>
      </c>
      <c r="AC22" s="49">
        <v>136.92699999999999</v>
      </c>
      <c r="AD22" s="49">
        <v>132.22399999999999</v>
      </c>
      <c r="AE22" s="49">
        <v>129.25</v>
      </c>
      <c r="AF22" s="49">
        <v>126.18600000000001</v>
      </c>
      <c r="AG22" s="49">
        <v>123.15300000000001</v>
      </c>
      <c r="AH22" s="49">
        <v>117.968</v>
      </c>
      <c r="AI22" s="49">
        <v>116.468</v>
      </c>
      <c r="AJ22" s="49">
        <v>112.396</v>
      </c>
      <c r="AK22" s="49">
        <v>110.839</v>
      </c>
      <c r="AL22" s="49">
        <v>108.824</v>
      </c>
      <c r="AM22" s="49">
        <v>107.404</v>
      </c>
      <c r="AN22" s="49">
        <v>107.23699999999999</v>
      </c>
      <c r="AO22" s="49">
        <v>106.313</v>
      </c>
      <c r="AP22" s="49">
        <v>103.952</v>
      </c>
      <c r="AQ22" s="49">
        <v>102.10599999999999</v>
      </c>
      <c r="AR22" s="49">
        <v>102.354</v>
      </c>
      <c r="AS22" s="49">
        <v>100.277</v>
      </c>
      <c r="AT22" s="49">
        <v>101.092</v>
      </c>
      <c r="AU22" s="49">
        <v>102.16800000000001</v>
      </c>
      <c r="AV22" s="49">
        <v>102.319</v>
      </c>
      <c r="AW22" s="49">
        <v>103.158</v>
      </c>
      <c r="AX22" s="49">
        <v>103.926</v>
      </c>
      <c r="AY22" s="49">
        <v>106.03</v>
      </c>
      <c r="AZ22" s="49">
        <v>104.547</v>
      </c>
      <c r="BA22" s="49">
        <v>103.22499999999999</v>
      </c>
      <c r="BB22" s="49">
        <v>101.89100000000001</v>
      </c>
      <c r="BC22" s="49">
        <v>104.8</v>
      </c>
      <c r="BD22" s="49">
        <v>105.538</v>
      </c>
      <c r="BE22" s="49">
        <v>103.813</v>
      </c>
      <c r="BF22" s="49">
        <v>104.56699999999999</v>
      </c>
      <c r="BG22" s="49">
        <v>104.587</v>
      </c>
      <c r="BH22" s="49">
        <v>104.351</v>
      </c>
      <c r="BI22" s="49">
        <v>101.741</v>
      </c>
      <c r="BJ22" s="49">
        <v>100.568</v>
      </c>
      <c r="BK22" s="49">
        <v>99.700999999999993</v>
      </c>
      <c r="BL22" s="49">
        <v>98.92</v>
      </c>
      <c r="BM22" s="49">
        <v>98.116</v>
      </c>
      <c r="BN22" s="49">
        <v>99.5</v>
      </c>
      <c r="BO22" s="49">
        <v>98.4</v>
      </c>
      <c r="BP22" s="49">
        <v>98.5</v>
      </c>
      <c r="BQ22" s="39"/>
      <c r="BR22" s="39"/>
      <c r="BS22" s="39"/>
      <c r="BT22" s="39"/>
      <c r="BU22" s="98"/>
      <c r="BV22" s="98"/>
      <c r="BW22" s="98"/>
    </row>
    <row r="23" spans="1:77" s="97" customFormat="1">
      <c r="A23" s="211"/>
      <c r="B23" s="211"/>
      <c r="C23" s="50" t="s">
        <v>16</v>
      </c>
      <c r="D23" s="51">
        <v>144.74299999999999</v>
      </c>
      <c r="E23" s="51">
        <v>145.56200000000001</v>
      </c>
      <c r="F23" s="51">
        <v>146.00200000000001</v>
      </c>
      <c r="G23" s="51">
        <v>146.303</v>
      </c>
      <c r="H23" s="51">
        <v>146.44</v>
      </c>
      <c r="I23" s="51">
        <v>145.934</v>
      </c>
      <c r="J23" s="51">
        <v>145.63399999999999</v>
      </c>
      <c r="K23" s="51">
        <v>144.97200000000001</v>
      </c>
      <c r="L23" s="51">
        <v>143.34</v>
      </c>
      <c r="M23" s="51">
        <v>142.251</v>
      </c>
      <c r="N23" s="51">
        <v>139.536</v>
      </c>
      <c r="O23" s="51">
        <v>135.73699999999999</v>
      </c>
      <c r="P23" s="51">
        <v>133.85300000000001</v>
      </c>
      <c r="Q23" s="51">
        <v>130.56899999999999</v>
      </c>
      <c r="R23" s="51">
        <v>127.562</v>
      </c>
      <c r="S23" s="51">
        <v>128.589</v>
      </c>
      <c r="T23" s="51">
        <v>125.11</v>
      </c>
      <c r="U23" s="51">
        <v>121.169</v>
      </c>
      <c r="V23" s="51">
        <v>117.456</v>
      </c>
      <c r="W23" s="51">
        <v>113.072</v>
      </c>
      <c r="X23" s="51">
        <v>108.58499999999999</v>
      </c>
      <c r="Y23" s="51">
        <v>103.60299999999999</v>
      </c>
      <c r="Z23" s="51">
        <v>100.502</v>
      </c>
      <c r="AA23" s="51">
        <v>94.539000000000001</v>
      </c>
      <c r="AB23" s="51">
        <v>90.105000000000004</v>
      </c>
      <c r="AC23" s="51">
        <v>84.805999999999997</v>
      </c>
      <c r="AD23" s="51">
        <v>79.819000000000003</v>
      </c>
      <c r="AE23" s="51">
        <v>78.953999999999994</v>
      </c>
      <c r="AF23" s="51">
        <v>77.688000000000002</v>
      </c>
      <c r="AG23" s="51">
        <v>76.269000000000005</v>
      </c>
      <c r="AH23" s="51">
        <v>73.884</v>
      </c>
      <c r="AI23" s="51">
        <v>72.736999999999995</v>
      </c>
      <c r="AJ23" s="51">
        <v>69.304000000000002</v>
      </c>
      <c r="AK23" s="51">
        <v>67.817999999999998</v>
      </c>
      <c r="AL23" s="51">
        <v>68.555000000000007</v>
      </c>
      <c r="AM23" s="51">
        <v>68.13</v>
      </c>
      <c r="AN23" s="51">
        <v>67.06</v>
      </c>
      <c r="AO23" s="51">
        <v>66.61</v>
      </c>
      <c r="AP23" s="51">
        <v>63.384</v>
      </c>
      <c r="AQ23" s="51">
        <v>63.052999999999997</v>
      </c>
      <c r="AR23" s="51">
        <v>61.042000000000002</v>
      </c>
      <c r="AS23" s="51">
        <v>60.204000000000001</v>
      </c>
      <c r="AT23" s="51">
        <v>59.046999999999997</v>
      </c>
      <c r="AU23" s="51">
        <v>58.238</v>
      </c>
      <c r="AV23" s="51">
        <v>59.116999999999997</v>
      </c>
      <c r="AW23" s="51">
        <v>59.804000000000002</v>
      </c>
      <c r="AX23" s="51">
        <v>61.24</v>
      </c>
      <c r="AY23" s="51">
        <v>63.475000000000001</v>
      </c>
      <c r="AZ23" s="51">
        <v>62.743000000000002</v>
      </c>
      <c r="BA23" s="51">
        <v>61.697000000000003</v>
      </c>
      <c r="BB23" s="51">
        <v>60.534999999999997</v>
      </c>
      <c r="BC23" s="51">
        <v>63.070999999999998</v>
      </c>
      <c r="BD23" s="51">
        <v>63.192</v>
      </c>
      <c r="BE23" s="51">
        <v>60.886000000000003</v>
      </c>
      <c r="BF23" s="51">
        <v>60.426000000000002</v>
      </c>
      <c r="BG23" s="51">
        <v>59.551000000000002</v>
      </c>
      <c r="BH23" s="51">
        <v>59.055</v>
      </c>
      <c r="BI23" s="51">
        <v>57.100999999999999</v>
      </c>
      <c r="BJ23" s="51">
        <v>55.798999999999999</v>
      </c>
      <c r="BK23" s="51">
        <v>54.817999999999998</v>
      </c>
      <c r="BL23" s="51">
        <v>54.131999999999998</v>
      </c>
      <c r="BM23" s="51">
        <v>53.250999999999998</v>
      </c>
      <c r="BN23" s="51">
        <v>56.5</v>
      </c>
      <c r="BO23" s="51">
        <v>55.6</v>
      </c>
      <c r="BP23" s="51">
        <v>55.6</v>
      </c>
      <c r="BQ23" s="39"/>
      <c r="BR23" s="39"/>
      <c r="BS23" s="39"/>
      <c r="BT23" s="39"/>
      <c r="BU23" s="98"/>
      <c r="BV23" s="98"/>
      <c r="BW23" s="98"/>
    </row>
    <row r="24" spans="1:77" s="97" customFormat="1">
      <c r="A24" s="211"/>
      <c r="B24" s="211"/>
      <c r="C24" s="48" t="s">
        <v>17</v>
      </c>
      <c r="D24" s="49">
        <v>72.650000000000006</v>
      </c>
      <c r="E24" s="49">
        <v>73.462999999999994</v>
      </c>
      <c r="F24" s="49">
        <v>74.111999999999995</v>
      </c>
      <c r="G24" s="49">
        <v>75.013000000000005</v>
      </c>
      <c r="H24" s="49">
        <v>75.028999999999996</v>
      </c>
      <c r="I24" s="49">
        <v>75.305000000000007</v>
      </c>
      <c r="J24" s="49">
        <v>75.596000000000004</v>
      </c>
      <c r="K24" s="49">
        <v>75.096000000000004</v>
      </c>
      <c r="L24" s="49">
        <v>74.581000000000003</v>
      </c>
      <c r="M24" s="49">
        <v>73.325999999999993</v>
      </c>
      <c r="N24" s="49">
        <v>69.959000000000003</v>
      </c>
      <c r="O24" s="49">
        <v>66.893000000000001</v>
      </c>
      <c r="P24" s="49">
        <v>64.375</v>
      </c>
      <c r="Q24" s="49">
        <v>61.039000000000001</v>
      </c>
      <c r="R24" s="49">
        <v>58.860999999999997</v>
      </c>
      <c r="S24" s="49">
        <v>59.26</v>
      </c>
      <c r="T24" s="49">
        <v>57.274999999999999</v>
      </c>
      <c r="U24" s="49">
        <v>55.281999999999996</v>
      </c>
      <c r="V24" s="49">
        <v>53.677999999999997</v>
      </c>
      <c r="W24" s="49">
        <v>52.625999999999998</v>
      </c>
      <c r="X24" s="49">
        <v>50.962000000000003</v>
      </c>
      <c r="Y24" s="49">
        <v>47.569000000000003</v>
      </c>
      <c r="Z24" s="49">
        <v>44.951999999999998</v>
      </c>
      <c r="AA24" s="49">
        <v>42.317</v>
      </c>
      <c r="AB24" s="49">
        <v>39.131999999999998</v>
      </c>
      <c r="AC24" s="49">
        <v>35.526000000000003</v>
      </c>
      <c r="AD24" s="49">
        <v>32.293999999999997</v>
      </c>
      <c r="AE24" s="49">
        <v>31.324000000000002</v>
      </c>
      <c r="AF24" s="49">
        <v>30.321999999999999</v>
      </c>
      <c r="AG24" s="49">
        <v>29.971</v>
      </c>
      <c r="AH24" s="49">
        <v>29.809000000000001</v>
      </c>
      <c r="AI24" s="49">
        <v>30.007999999999999</v>
      </c>
      <c r="AJ24" s="49">
        <v>29.21</v>
      </c>
      <c r="AK24" s="49">
        <v>29.271000000000001</v>
      </c>
      <c r="AL24" s="49">
        <v>28.663</v>
      </c>
      <c r="AM24" s="49">
        <v>27.855</v>
      </c>
      <c r="AN24" s="49">
        <v>26.942</v>
      </c>
      <c r="AO24" s="49">
        <v>26.463999999999999</v>
      </c>
      <c r="AP24" s="49">
        <v>24.584</v>
      </c>
      <c r="AQ24" s="49">
        <v>23.957000000000001</v>
      </c>
      <c r="AR24" s="49">
        <v>23.198</v>
      </c>
      <c r="AS24" s="49">
        <v>22.254999999999999</v>
      </c>
      <c r="AT24" s="49">
        <v>21.459</v>
      </c>
      <c r="AU24" s="49">
        <v>21.030999999999999</v>
      </c>
      <c r="AV24" s="49">
        <v>21.31</v>
      </c>
      <c r="AW24" s="49">
        <v>21.126999999999999</v>
      </c>
      <c r="AX24" s="49">
        <v>21.170999999999999</v>
      </c>
      <c r="AY24" s="49">
        <v>22.058</v>
      </c>
      <c r="AZ24" s="49">
        <v>22</v>
      </c>
      <c r="BA24" s="49">
        <v>21.73</v>
      </c>
      <c r="BB24" s="49">
        <v>21.5</v>
      </c>
      <c r="BC24" s="49">
        <v>22.414999999999999</v>
      </c>
      <c r="BD24" s="49">
        <v>22.186</v>
      </c>
      <c r="BE24" s="49">
        <v>21.1</v>
      </c>
      <c r="BF24" s="49">
        <v>20.056999999999999</v>
      </c>
      <c r="BG24" s="49">
        <v>19.288</v>
      </c>
      <c r="BH24" s="49">
        <v>18.928999999999998</v>
      </c>
      <c r="BI24" s="49">
        <v>18.254999999999999</v>
      </c>
      <c r="BJ24" s="49">
        <v>17.64</v>
      </c>
      <c r="BK24" s="49">
        <v>17.241</v>
      </c>
      <c r="BL24" s="49">
        <v>16.780999999999999</v>
      </c>
      <c r="BM24" s="49">
        <v>16.382999999999999</v>
      </c>
      <c r="BN24" s="49">
        <v>17.3</v>
      </c>
      <c r="BO24" s="49">
        <v>16.8</v>
      </c>
      <c r="BP24" s="49">
        <v>16.600000000000001</v>
      </c>
      <c r="BQ24" s="39"/>
      <c r="BR24" s="39"/>
      <c r="BS24" s="39"/>
      <c r="BT24" s="39"/>
      <c r="BU24" s="98"/>
      <c r="BV24" s="98"/>
      <c r="BW24" s="98"/>
    </row>
    <row r="25" spans="1:77" s="97" customFormat="1">
      <c r="A25" s="216"/>
      <c r="B25" s="216"/>
      <c r="C25" s="193" t="s">
        <v>18</v>
      </c>
      <c r="D25" s="106">
        <v>17.274000000000001</v>
      </c>
      <c r="E25" s="106">
        <v>17.454000000000001</v>
      </c>
      <c r="F25" s="106">
        <v>17.763999999999999</v>
      </c>
      <c r="G25" s="106">
        <v>18.035</v>
      </c>
      <c r="H25" s="106">
        <v>18.181999999999999</v>
      </c>
      <c r="I25" s="106">
        <v>18.420000000000002</v>
      </c>
      <c r="J25" s="106">
        <v>18.626000000000001</v>
      </c>
      <c r="K25" s="106">
        <v>18.866</v>
      </c>
      <c r="L25" s="106">
        <v>18.724</v>
      </c>
      <c r="M25" s="106">
        <v>18.789000000000001</v>
      </c>
      <c r="N25" s="106">
        <v>18.289000000000001</v>
      </c>
      <c r="O25" s="106">
        <v>17.565999999999999</v>
      </c>
      <c r="P25" s="106">
        <v>16.986000000000001</v>
      </c>
      <c r="Q25" s="106">
        <v>16.372</v>
      </c>
      <c r="R25" s="106">
        <v>15.234999999999999</v>
      </c>
      <c r="S25" s="106">
        <v>14.814</v>
      </c>
      <c r="T25" s="106">
        <v>13.662000000000001</v>
      </c>
      <c r="U25" s="106">
        <v>12.669</v>
      </c>
      <c r="V25" s="106">
        <v>12.686999999999999</v>
      </c>
      <c r="W25" s="106">
        <v>12.489000000000001</v>
      </c>
      <c r="X25" s="106">
        <v>12.182</v>
      </c>
      <c r="Y25" s="106">
        <v>11.488</v>
      </c>
      <c r="Z25" s="106">
        <v>10.926</v>
      </c>
      <c r="AA25" s="106">
        <v>10.972</v>
      </c>
      <c r="AB25" s="106">
        <v>10.618</v>
      </c>
      <c r="AC25" s="106">
        <v>9.8940000000000001</v>
      </c>
      <c r="AD25" s="106">
        <v>9.3439999999999994</v>
      </c>
      <c r="AE25" s="106">
        <v>8.4510000000000005</v>
      </c>
      <c r="AF25" s="106">
        <v>8.3849999999999998</v>
      </c>
      <c r="AG25" s="106">
        <v>7.7649999999999997</v>
      </c>
      <c r="AH25" s="106">
        <v>7.298</v>
      </c>
      <c r="AI25" s="106">
        <v>6.7519999999999998</v>
      </c>
      <c r="AJ25" s="106">
        <v>6.0039999999999996</v>
      </c>
      <c r="AK25" s="106">
        <v>5.9790000000000001</v>
      </c>
      <c r="AL25" s="106">
        <v>6.1340000000000003</v>
      </c>
      <c r="AM25" s="106">
        <v>6.3719999999999999</v>
      </c>
      <c r="AN25" s="106">
        <v>6.2779999999999996</v>
      </c>
      <c r="AO25" s="106">
        <v>6.3869999999999996</v>
      </c>
      <c r="AP25" s="106">
        <v>6.1360000000000001</v>
      </c>
      <c r="AQ25" s="106">
        <v>5.8250000000000002</v>
      </c>
      <c r="AR25" s="106">
        <v>5.7960000000000003</v>
      </c>
      <c r="AS25" s="106">
        <v>5.3890000000000002</v>
      </c>
      <c r="AT25" s="106">
        <v>5.3570000000000002</v>
      </c>
      <c r="AU25" s="106">
        <v>5.3959999999999999</v>
      </c>
      <c r="AV25" s="106">
        <v>5.4729999999999999</v>
      </c>
      <c r="AW25" s="106">
        <v>5.7329999999999997</v>
      </c>
      <c r="AX25" s="106">
        <v>5.7210000000000001</v>
      </c>
      <c r="AY25" s="106">
        <v>5.7240000000000002</v>
      </c>
      <c r="AZ25" s="106">
        <v>5.5170000000000003</v>
      </c>
      <c r="BA25" s="106">
        <v>5.194</v>
      </c>
      <c r="BB25" s="106">
        <v>5.0519999999999996</v>
      </c>
      <c r="BC25" s="106">
        <v>5.274</v>
      </c>
      <c r="BD25" s="106">
        <v>5.2430000000000003</v>
      </c>
      <c r="BE25" s="106">
        <v>4.9960000000000004</v>
      </c>
      <c r="BF25" s="106">
        <v>4.8739999999999997</v>
      </c>
      <c r="BG25" s="106">
        <v>4.673</v>
      </c>
      <c r="BH25" s="106">
        <v>4.3159999999999998</v>
      </c>
      <c r="BI25" s="106">
        <v>4.1210000000000004</v>
      </c>
      <c r="BJ25" s="106">
        <v>3.8849999999999998</v>
      </c>
      <c r="BK25" s="106">
        <v>3.7650000000000001</v>
      </c>
      <c r="BL25" s="106">
        <v>3.5979999999999999</v>
      </c>
      <c r="BM25" s="106">
        <v>3.488</v>
      </c>
      <c r="BN25" s="106">
        <v>3.4</v>
      </c>
      <c r="BO25" s="106">
        <v>3.3</v>
      </c>
      <c r="BP25" s="106">
        <v>3</v>
      </c>
      <c r="BQ25" s="39"/>
      <c r="BR25" s="39"/>
      <c r="BS25" s="39"/>
      <c r="BT25" s="39"/>
      <c r="BU25" s="98"/>
      <c r="BV25" s="98"/>
      <c r="BW25" s="98"/>
    </row>
    <row r="26" spans="1:77" s="82" customFormat="1">
      <c r="A26" s="210" t="s">
        <v>2</v>
      </c>
      <c r="B26" s="210"/>
      <c r="C26" s="194" t="s">
        <v>12</v>
      </c>
      <c r="D26" s="195">
        <v>4.3000001907348633</v>
      </c>
      <c r="E26" s="195" t="s">
        <v>6</v>
      </c>
      <c r="F26" s="195" t="s">
        <v>6</v>
      </c>
      <c r="G26" s="195" t="s">
        <v>6</v>
      </c>
      <c r="H26" s="195" t="s">
        <v>6</v>
      </c>
      <c r="I26" s="195">
        <v>3.2999999523162842</v>
      </c>
      <c r="J26" s="195" t="s">
        <v>6</v>
      </c>
      <c r="K26" s="195" t="s">
        <v>6</v>
      </c>
      <c r="L26" s="195" t="s">
        <v>6</v>
      </c>
      <c r="M26" s="195" t="s">
        <v>6</v>
      </c>
      <c r="N26" s="195">
        <v>4.5</v>
      </c>
      <c r="O26" s="195" t="s">
        <v>6</v>
      </c>
      <c r="P26" s="195" t="s">
        <v>6</v>
      </c>
      <c r="Q26" s="195" t="s">
        <v>6</v>
      </c>
      <c r="R26" s="195" t="s">
        <v>6</v>
      </c>
      <c r="S26" s="195">
        <v>4.0999999046325684</v>
      </c>
      <c r="T26" s="195" t="s">
        <v>6</v>
      </c>
      <c r="U26" s="195" t="s">
        <v>6</v>
      </c>
      <c r="V26" s="195" t="s">
        <v>6</v>
      </c>
      <c r="W26" s="195" t="s">
        <v>6</v>
      </c>
      <c r="X26" s="195">
        <v>3.5999999046325684</v>
      </c>
      <c r="Y26" s="195" t="s">
        <v>6</v>
      </c>
      <c r="Z26" s="195" t="s">
        <v>6</v>
      </c>
      <c r="AA26" s="195" t="s">
        <v>6</v>
      </c>
      <c r="AB26" s="195" t="s">
        <v>6</v>
      </c>
      <c r="AC26" s="195">
        <v>4.0999999046325684</v>
      </c>
      <c r="AD26" s="195" t="s">
        <v>6</v>
      </c>
      <c r="AE26" s="195" t="s">
        <v>6</v>
      </c>
      <c r="AF26" s="195" t="s">
        <v>6</v>
      </c>
      <c r="AG26" s="195" t="s">
        <v>6</v>
      </c>
      <c r="AH26" s="195">
        <v>3.5999999046325684</v>
      </c>
      <c r="AI26" s="195" t="s">
        <v>6</v>
      </c>
      <c r="AJ26" s="195" t="s">
        <v>6</v>
      </c>
      <c r="AK26" s="195" t="s">
        <v>6</v>
      </c>
      <c r="AL26" s="195" t="s">
        <v>6</v>
      </c>
      <c r="AM26" s="195">
        <v>3.9000000953674316</v>
      </c>
      <c r="AN26" s="195" t="s">
        <v>6</v>
      </c>
      <c r="AO26" s="195" t="s">
        <v>6</v>
      </c>
      <c r="AP26" s="195" t="s">
        <v>6</v>
      </c>
      <c r="AQ26" s="195" t="s">
        <v>6</v>
      </c>
      <c r="AR26" s="195">
        <v>5.4000000953674316</v>
      </c>
      <c r="AS26" s="195">
        <v>5.2999999523162842</v>
      </c>
      <c r="AT26" s="195">
        <v>5.2999999523162842</v>
      </c>
      <c r="AU26" s="195">
        <v>5.2999999523162842</v>
      </c>
      <c r="AV26" s="195">
        <v>5.2999999523162842</v>
      </c>
      <c r="AW26" s="195">
        <v>5.1999998092651367</v>
      </c>
      <c r="AX26" s="195">
        <v>4.8999998569488525</v>
      </c>
      <c r="AY26" s="195">
        <v>4.8999998569488525</v>
      </c>
      <c r="AZ26" s="195">
        <v>4.8999998569488525</v>
      </c>
      <c r="BA26" s="195">
        <v>4.8999998569488525</v>
      </c>
      <c r="BB26" s="195">
        <v>4.5999999046325684</v>
      </c>
      <c r="BC26" s="195">
        <v>4.5</v>
      </c>
      <c r="BD26" s="195">
        <v>4.4000000953674316</v>
      </c>
      <c r="BE26" s="195">
        <v>4.4000000953674316</v>
      </c>
      <c r="BF26" s="195">
        <v>4.5</v>
      </c>
      <c r="BG26" s="191">
        <v>4.0999999046325684</v>
      </c>
      <c r="BH26" s="191">
        <v>3.8</v>
      </c>
      <c r="BI26" s="191">
        <v>3.4</v>
      </c>
      <c r="BJ26" s="191">
        <v>3.1</v>
      </c>
      <c r="BK26" s="191">
        <v>2.8</v>
      </c>
      <c r="BL26" s="191">
        <v>2.5</v>
      </c>
      <c r="BM26" s="191">
        <v>2.1</v>
      </c>
      <c r="BN26" s="191">
        <v>1.7</v>
      </c>
      <c r="BO26" s="191">
        <v>1.7</v>
      </c>
      <c r="BP26" s="191"/>
      <c r="BQ26" s="39"/>
      <c r="BR26" s="39"/>
      <c r="BS26" s="39"/>
      <c r="BT26" s="39"/>
      <c r="BU26" s="83"/>
      <c r="BV26" s="83"/>
      <c r="BW26" s="83"/>
      <c r="BX26" s="84"/>
    </row>
    <row r="27" spans="1:77" s="82" customFormat="1">
      <c r="A27" s="211"/>
      <c r="B27" s="211"/>
      <c r="C27" s="48" t="s">
        <v>13</v>
      </c>
      <c r="D27" s="49">
        <v>107.19999694824219</v>
      </c>
      <c r="E27" s="49" t="s">
        <v>6</v>
      </c>
      <c r="F27" s="49" t="s">
        <v>6</v>
      </c>
      <c r="G27" s="49" t="s">
        <v>6</v>
      </c>
      <c r="H27" s="49" t="s">
        <v>6</v>
      </c>
      <c r="I27" s="49">
        <v>113</v>
      </c>
      <c r="J27" s="49" t="s">
        <v>6</v>
      </c>
      <c r="K27" s="49" t="s">
        <v>6</v>
      </c>
      <c r="L27" s="49" t="s">
        <v>6</v>
      </c>
      <c r="M27" s="49" t="s">
        <v>6</v>
      </c>
      <c r="N27" s="49">
        <v>96.5</v>
      </c>
      <c r="O27" s="49" t="s">
        <v>6</v>
      </c>
      <c r="P27" s="49" t="s">
        <v>6</v>
      </c>
      <c r="Q27" s="49" t="s">
        <v>6</v>
      </c>
      <c r="R27" s="49" t="s">
        <v>6</v>
      </c>
      <c r="S27" s="49">
        <v>107</v>
      </c>
      <c r="T27" s="49" t="s">
        <v>6</v>
      </c>
      <c r="U27" s="49" t="s">
        <v>6</v>
      </c>
      <c r="V27" s="49" t="s">
        <v>6</v>
      </c>
      <c r="W27" s="49" t="s">
        <v>6</v>
      </c>
      <c r="X27" s="49">
        <v>77.099998474121094</v>
      </c>
      <c r="Y27" s="49" t="s">
        <v>6</v>
      </c>
      <c r="Z27" s="49" t="s">
        <v>6</v>
      </c>
      <c r="AA27" s="49" t="s">
        <v>6</v>
      </c>
      <c r="AB27" s="49" t="s">
        <v>6</v>
      </c>
      <c r="AC27" s="49">
        <v>61.700000762939453</v>
      </c>
      <c r="AD27" s="49" t="s">
        <v>6</v>
      </c>
      <c r="AE27" s="49" t="s">
        <v>6</v>
      </c>
      <c r="AF27" s="49" t="s">
        <v>6</v>
      </c>
      <c r="AG27" s="49" t="s">
        <v>6</v>
      </c>
      <c r="AH27" s="49">
        <v>44.799999237060547</v>
      </c>
      <c r="AI27" s="49" t="s">
        <v>6</v>
      </c>
      <c r="AJ27" s="49" t="s">
        <v>6</v>
      </c>
      <c r="AK27" s="49" t="s">
        <v>6</v>
      </c>
      <c r="AL27" s="49" t="s">
        <v>6</v>
      </c>
      <c r="AM27" s="49">
        <v>40.400001525878906</v>
      </c>
      <c r="AN27" s="49" t="s">
        <v>6</v>
      </c>
      <c r="AO27" s="49" t="s">
        <v>6</v>
      </c>
      <c r="AP27" s="49" t="s">
        <v>6</v>
      </c>
      <c r="AQ27" s="49" t="s">
        <v>6</v>
      </c>
      <c r="AR27" s="49">
        <v>39.900001525878906</v>
      </c>
      <c r="AS27" s="49">
        <v>38.25</v>
      </c>
      <c r="AT27" s="49">
        <v>38.25</v>
      </c>
      <c r="AU27" s="49">
        <v>38.25</v>
      </c>
      <c r="AV27" s="49">
        <v>38.25</v>
      </c>
      <c r="AW27" s="49">
        <v>36.599998474121094</v>
      </c>
      <c r="AX27" s="49">
        <v>36.349998474121094</v>
      </c>
      <c r="AY27" s="49">
        <v>36.349998474121094</v>
      </c>
      <c r="AZ27" s="49">
        <v>36.349998474121094</v>
      </c>
      <c r="BA27" s="49">
        <v>36.349998474121094</v>
      </c>
      <c r="BB27" s="49">
        <v>36.099998474121094</v>
      </c>
      <c r="BC27" s="49">
        <v>34.599998474121094</v>
      </c>
      <c r="BD27" s="49">
        <v>32.400001525878906</v>
      </c>
      <c r="BE27" s="49">
        <v>31.200000762939453</v>
      </c>
      <c r="BF27" s="49">
        <v>29.700000762939453</v>
      </c>
      <c r="BG27" s="159">
        <v>29.399999618530273</v>
      </c>
      <c r="BH27" s="159">
        <v>28.6</v>
      </c>
      <c r="BI27" s="159">
        <v>27.5</v>
      </c>
      <c r="BJ27" s="159">
        <v>26.6</v>
      </c>
      <c r="BK27" s="159">
        <v>24.9</v>
      </c>
      <c r="BL27" s="159">
        <v>23</v>
      </c>
      <c r="BM27" s="159">
        <v>20.8</v>
      </c>
      <c r="BN27" s="159">
        <v>18.5</v>
      </c>
      <c r="BO27" s="159">
        <v>16.8</v>
      </c>
      <c r="BP27" s="159"/>
      <c r="BQ27" s="39"/>
      <c r="BR27" s="39"/>
      <c r="BS27" s="39"/>
      <c r="BT27" s="39"/>
      <c r="BU27" s="83"/>
      <c r="BV27" s="83"/>
      <c r="BW27" s="83"/>
      <c r="BX27" s="84"/>
    </row>
    <row r="28" spans="1:77" s="82" customFormat="1">
      <c r="A28" s="211"/>
      <c r="B28" s="211"/>
      <c r="C28" s="50" t="s">
        <v>14</v>
      </c>
      <c r="D28" s="51">
        <v>181.89999389648438</v>
      </c>
      <c r="E28" s="51" t="s">
        <v>6</v>
      </c>
      <c r="F28" s="51" t="s">
        <v>6</v>
      </c>
      <c r="G28" s="51" t="s">
        <v>6</v>
      </c>
      <c r="H28" s="51" t="s">
        <v>6</v>
      </c>
      <c r="I28" s="51">
        <v>204.19999694824219</v>
      </c>
      <c r="J28" s="51" t="s">
        <v>6</v>
      </c>
      <c r="K28" s="51" t="s">
        <v>6</v>
      </c>
      <c r="L28" s="51" t="s">
        <v>6</v>
      </c>
      <c r="M28" s="51" t="s">
        <v>6</v>
      </c>
      <c r="N28" s="51">
        <v>209.19999694824219</v>
      </c>
      <c r="O28" s="51" t="s">
        <v>6</v>
      </c>
      <c r="P28" s="51" t="s">
        <v>6</v>
      </c>
      <c r="Q28" s="51" t="s">
        <v>6</v>
      </c>
      <c r="R28" s="51" t="s">
        <v>6</v>
      </c>
      <c r="S28" s="51">
        <v>190.10000610351563</v>
      </c>
      <c r="T28" s="51" t="s">
        <v>6</v>
      </c>
      <c r="U28" s="51" t="s">
        <v>6</v>
      </c>
      <c r="V28" s="51" t="s">
        <v>6</v>
      </c>
      <c r="W28" s="51" t="s">
        <v>6</v>
      </c>
      <c r="X28" s="51">
        <v>181.5</v>
      </c>
      <c r="Y28" s="51" t="s">
        <v>6</v>
      </c>
      <c r="Z28" s="51" t="s">
        <v>6</v>
      </c>
      <c r="AA28" s="51" t="s">
        <v>6</v>
      </c>
      <c r="AB28" s="51" t="s">
        <v>6</v>
      </c>
      <c r="AC28" s="51">
        <v>178.39999389648438</v>
      </c>
      <c r="AD28" s="51" t="s">
        <v>6</v>
      </c>
      <c r="AE28" s="51" t="s">
        <v>6</v>
      </c>
      <c r="AF28" s="51" t="s">
        <v>6</v>
      </c>
      <c r="AG28" s="51" t="s">
        <v>6</v>
      </c>
      <c r="AH28" s="51">
        <v>139.80000305175781</v>
      </c>
      <c r="AI28" s="51" t="s">
        <v>6</v>
      </c>
      <c r="AJ28" s="51" t="s">
        <v>6</v>
      </c>
      <c r="AK28" s="51" t="s">
        <v>6</v>
      </c>
      <c r="AL28" s="51" t="s">
        <v>6</v>
      </c>
      <c r="AM28" s="51">
        <v>116.09999847412109</v>
      </c>
      <c r="AN28" s="51" t="s">
        <v>6</v>
      </c>
      <c r="AO28" s="51" t="s">
        <v>6</v>
      </c>
      <c r="AP28" s="51" t="s">
        <v>6</v>
      </c>
      <c r="AQ28" s="51" t="s">
        <v>6</v>
      </c>
      <c r="AR28" s="51">
        <v>99.5</v>
      </c>
      <c r="AS28" s="51">
        <v>92.400001525878906</v>
      </c>
      <c r="AT28" s="51">
        <v>92.400001525878906</v>
      </c>
      <c r="AU28" s="51">
        <v>92.400001525878906</v>
      </c>
      <c r="AV28" s="51">
        <v>92.400001525878906</v>
      </c>
      <c r="AW28" s="51">
        <v>85.300003051757813</v>
      </c>
      <c r="AX28" s="51">
        <v>86.350002288818359</v>
      </c>
      <c r="AY28" s="51">
        <v>86.350002288818359</v>
      </c>
      <c r="AZ28" s="51">
        <v>86.350002288818359</v>
      </c>
      <c r="BA28" s="51">
        <v>86.350002288818359</v>
      </c>
      <c r="BB28" s="51">
        <v>87.400001525878906</v>
      </c>
      <c r="BC28" s="51">
        <v>87.400001525878906</v>
      </c>
      <c r="BD28" s="51">
        <v>87.199996948242188</v>
      </c>
      <c r="BE28" s="51">
        <v>86.699996948242188</v>
      </c>
      <c r="BF28" s="51">
        <v>84.800003051757813</v>
      </c>
      <c r="BG28" s="158">
        <v>85.099998474121094</v>
      </c>
      <c r="BH28" s="158">
        <v>83.5</v>
      </c>
      <c r="BI28" s="158">
        <v>82.1</v>
      </c>
      <c r="BJ28" s="158">
        <v>81.099999999999994</v>
      </c>
      <c r="BK28" s="158">
        <v>77.2</v>
      </c>
      <c r="BL28" s="158">
        <v>74.7</v>
      </c>
      <c r="BM28" s="158">
        <v>72.2</v>
      </c>
      <c r="BN28" s="158">
        <v>69.599999999999994</v>
      </c>
      <c r="BO28" s="158">
        <v>65</v>
      </c>
      <c r="BP28" s="158"/>
      <c r="BQ28" s="39"/>
      <c r="BR28" s="39"/>
      <c r="BS28" s="39"/>
      <c r="BT28" s="39"/>
      <c r="BU28" s="83"/>
      <c r="BV28" s="83"/>
      <c r="BW28" s="83"/>
      <c r="BX28" s="84"/>
    </row>
    <row r="29" spans="1:77" s="82" customFormat="1">
      <c r="A29" s="211"/>
      <c r="B29" s="211"/>
      <c r="C29" s="48" t="s">
        <v>15</v>
      </c>
      <c r="D29" s="49">
        <v>80.099998474121094</v>
      </c>
      <c r="E29" s="49" t="s">
        <v>6</v>
      </c>
      <c r="F29" s="49" t="s">
        <v>6</v>
      </c>
      <c r="G29" s="49" t="s">
        <v>6</v>
      </c>
      <c r="H29" s="49" t="s">
        <v>6</v>
      </c>
      <c r="I29" s="49">
        <v>86.800003051757813</v>
      </c>
      <c r="J29" s="49" t="s">
        <v>6</v>
      </c>
      <c r="K29" s="49" t="s">
        <v>6</v>
      </c>
      <c r="L29" s="49" t="s">
        <v>6</v>
      </c>
      <c r="M29" s="49" t="s">
        <v>6</v>
      </c>
      <c r="N29" s="49">
        <v>86</v>
      </c>
      <c r="O29" s="49" t="s">
        <v>6</v>
      </c>
      <c r="P29" s="49" t="s">
        <v>6</v>
      </c>
      <c r="Q29" s="49" t="s">
        <v>6</v>
      </c>
      <c r="R29" s="49" t="s">
        <v>6</v>
      </c>
      <c r="S29" s="49">
        <v>69.599998474121094</v>
      </c>
      <c r="T29" s="49" t="s">
        <v>6</v>
      </c>
      <c r="U29" s="49" t="s">
        <v>6</v>
      </c>
      <c r="V29" s="49" t="s">
        <v>6</v>
      </c>
      <c r="W29" s="49" t="s">
        <v>6</v>
      </c>
      <c r="X29" s="49">
        <v>73.099998474121094</v>
      </c>
      <c r="Y29" s="49" t="s">
        <v>6</v>
      </c>
      <c r="Z29" s="49" t="s">
        <v>6</v>
      </c>
      <c r="AA29" s="49" t="s">
        <v>6</v>
      </c>
      <c r="AB29" s="49" t="s">
        <v>6</v>
      </c>
      <c r="AC29" s="49">
        <v>84.900001525878906</v>
      </c>
      <c r="AD29" s="49" t="s">
        <v>6</v>
      </c>
      <c r="AE29" s="49" t="s">
        <v>6</v>
      </c>
      <c r="AF29" s="49" t="s">
        <v>6</v>
      </c>
      <c r="AG29" s="49" t="s">
        <v>6</v>
      </c>
      <c r="AH29" s="49">
        <v>93.199996948242188</v>
      </c>
      <c r="AI29" s="49" t="s">
        <v>6</v>
      </c>
      <c r="AJ29" s="49" t="s">
        <v>6</v>
      </c>
      <c r="AK29" s="49" t="s">
        <v>6</v>
      </c>
      <c r="AL29" s="49" t="s">
        <v>6</v>
      </c>
      <c r="AM29" s="49">
        <v>94.5</v>
      </c>
      <c r="AN29" s="49" t="s">
        <v>6</v>
      </c>
      <c r="AO29" s="49" t="s">
        <v>6</v>
      </c>
      <c r="AP29" s="49" t="s">
        <v>6</v>
      </c>
      <c r="AQ29" s="49" t="s">
        <v>6</v>
      </c>
      <c r="AR29" s="49">
        <v>93.5</v>
      </c>
      <c r="AS29" s="49">
        <v>89.549999237060547</v>
      </c>
      <c r="AT29" s="49">
        <v>89.549999237060547</v>
      </c>
      <c r="AU29" s="49">
        <v>89.549999237060547</v>
      </c>
      <c r="AV29" s="49">
        <v>89.549999237060547</v>
      </c>
      <c r="AW29" s="49">
        <v>85.599998474121094</v>
      </c>
      <c r="AX29" s="49">
        <v>90.450000762939453</v>
      </c>
      <c r="AY29" s="49">
        <v>90.450000762939453</v>
      </c>
      <c r="AZ29" s="49">
        <v>90.450000762939453</v>
      </c>
      <c r="BA29" s="49">
        <v>90.450000762939453</v>
      </c>
      <c r="BB29" s="49">
        <v>95.300003051757813</v>
      </c>
      <c r="BC29" s="49">
        <v>96.300003051757813</v>
      </c>
      <c r="BD29" s="49">
        <v>97.900001525878906</v>
      </c>
      <c r="BE29" s="49">
        <v>100.09999847412109</v>
      </c>
      <c r="BF29" s="49">
        <v>100.5</v>
      </c>
      <c r="BG29" s="159">
        <v>103.30000305175781</v>
      </c>
      <c r="BH29" s="159">
        <v>102.7</v>
      </c>
      <c r="BI29" s="159">
        <v>102.2</v>
      </c>
      <c r="BJ29" s="159">
        <v>102</v>
      </c>
      <c r="BK29" s="159">
        <v>98.5</v>
      </c>
      <c r="BL29" s="159">
        <v>97.3</v>
      </c>
      <c r="BM29" s="159">
        <v>96.2</v>
      </c>
      <c r="BN29" s="159">
        <v>93.9</v>
      </c>
      <c r="BO29" s="159">
        <v>90.8</v>
      </c>
      <c r="BP29" s="159"/>
      <c r="BQ29" s="39"/>
      <c r="BR29" s="39"/>
      <c r="BS29" s="39"/>
      <c r="BT29" s="39"/>
      <c r="BU29" s="83"/>
      <c r="BV29" s="83"/>
      <c r="BW29" s="83"/>
      <c r="BX29" s="84"/>
    </row>
    <row r="30" spans="1:77" s="82" customFormat="1">
      <c r="A30" s="211"/>
      <c r="B30" s="211"/>
      <c r="C30" s="50" t="s">
        <v>16</v>
      </c>
      <c r="D30" s="51">
        <v>24</v>
      </c>
      <c r="E30" s="51" t="s">
        <v>6</v>
      </c>
      <c r="F30" s="51" t="s">
        <v>6</v>
      </c>
      <c r="G30" s="51" t="s">
        <v>6</v>
      </c>
      <c r="H30" s="51" t="s">
        <v>6</v>
      </c>
      <c r="I30" s="51">
        <v>19.399999618530273</v>
      </c>
      <c r="J30" s="51" t="s">
        <v>6</v>
      </c>
      <c r="K30" s="51" t="s">
        <v>6</v>
      </c>
      <c r="L30" s="51" t="s">
        <v>6</v>
      </c>
      <c r="M30" s="51" t="s">
        <v>6</v>
      </c>
      <c r="N30" s="51">
        <v>19.799999237060547</v>
      </c>
      <c r="O30" s="51" t="s">
        <v>6</v>
      </c>
      <c r="P30" s="51" t="s">
        <v>6</v>
      </c>
      <c r="Q30" s="51" t="s">
        <v>6</v>
      </c>
      <c r="R30" s="51" t="s">
        <v>6</v>
      </c>
      <c r="S30" s="51">
        <v>15</v>
      </c>
      <c r="T30" s="51" t="s">
        <v>6</v>
      </c>
      <c r="U30" s="51" t="s">
        <v>6</v>
      </c>
      <c r="V30" s="51" t="s">
        <v>6</v>
      </c>
      <c r="W30" s="51" t="s">
        <v>6</v>
      </c>
      <c r="X30" s="51">
        <v>12.899999618530273</v>
      </c>
      <c r="Y30" s="51" t="s">
        <v>6</v>
      </c>
      <c r="Z30" s="51" t="s">
        <v>6</v>
      </c>
      <c r="AA30" s="51" t="s">
        <v>6</v>
      </c>
      <c r="AB30" s="51" t="s">
        <v>6</v>
      </c>
      <c r="AC30" s="51">
        <v>17.700000762939453</v>
      </c>
      <c r="AD30" s="51" t="s">
        <v>6</v>
      </c>
      <c r="AE30" s="51" t="s">
        <v>6</v>
      </c>
      <c r="AF30" s="51" t="s">
        <v>6</v>
      </c>
      <c r="AG30" s="51" t="s">
        <v>6</v>
      </c>
      <c r="AH30" s="51">
        <v>20.799999237060547</v>
      </c>
      <c r="AI30" s="51" t="s">
        <v>6</v>
      </c>
      <c r="AJ30" s="51" t="s">
        <v>6</v>
      </c>
      <c r="AK30" s="51" t="s">
        <v>6</v>
      </c>
      <c r="AL30" s="51" t="s">
        <v>6</v>
      </c>
      <c r="AM30" s="51">
        <v>26.200000762939453</v>
      </c>
      <c r="AN30" s="51" t="s">
        <v>6</v>
      </c>
      <c r="AO30" s="51" t="s">
        <v>6</v>
      </c>
      <c r="AP30" s="51" t="s">
        <v>6</v>
      </c>
      <c r="AQ30" s="51" t="s">
        <v>6</v>
      </c>
      <c r="AR30" s="51">
        <v>32.099998474121094</v>
      </c>
      <c r="AS30" s="51">
        <v>34.099998474121094</v>
      </c>
      <c r="AT30" s="51">
        <v>34.099998474121094</v>
      </c>
      <c r="AU30" s="51">
        <v>34.099998474121094</v>
      </c>
      <c r="AV30" s="51">
        <v>34.099998474121094</v>
      </c>
      <c r="AW30" s="51">
        <v>36.099998474121094</v>
      </c>
      <c r="AX30" s="51">
        <v>41.149999618530273</v>
      </c>
      <c r="AY30" s="51">
        <v>41.149999618530273</v>
      </c>
      <c r="AZ30" s="51">
        <v>41.149999618530273</v>
      </c>
      <c r="BA30" s="51">
        <v>41.149999618530273</v>
      </c>
      <c r="BB30" s="51">
        <v>46.200000762939453</v>
      </c>
      <c r="BC30" s="51">
        <v>47.200000762939453</v>
      </c>
      <c r="BD30" s="51">
        <v>49.5</v>
      </c>
      <c r="BE30" s="51">
        <v>52.5</v>
      </c>
      <c r="BF30" s="51">
        <v>54</v>
      </c>
      <c r="BG30" s="158">
        <v>56.400001525878906</v>
      </c>
      <c r="BH30" s="158">
        <v>57.3</v>
      </c>
      <c r="BI30" s="158">
        <v>57.4</v>
      </c>
      <c r="BJ30" s="158">
        <v>57.4</v>
      </c>
      <c r="BK30" s="158">
        <v>55.8</v>
      </c>
      <c r="BL30" s="158">
        <v>55.3</v>
      </c>
      <c r="BM30" s="158">
        <v>55.5</v>
      </c>
      <c r="BN30" s="158">
        <v>53.8</v>
      </c>
      <c r="BO30" s="158">
        <v>52.4</v>
      </c>
      <c r="BP30" s="158"/>
      <c r="BQ30" s="39"/>
      <c r="BR30" s="39"/>
      <c r="BS30" s="39"/>
      <c r="BT30" s="39"/>
      <c r="BU30" s="83"/>
      <c r="BV30" s="83"/>
      <c r="BW30" s="83"/>
      <c r="BX30" s="84"/>
    </row>
    <row r="31" spans="1:77" s="82" customFormat="1">
      <c r="A31" s="211"/>
      <c r="B31" s="211"/>
      <c r="C31" s="48" t="s">
        <v>17</v>
      </c>
      <c r="D31" s="49">
        <v>5.1999998092651367</v>
      </c>
      <c r="E31" s="49" t="s">
        <v>6</v>
      </c>
      <c r="F31" s="49" t="s">
        <v>6</v>
      </c>
      <c r="G31" s="49" t="s">
        <v>6</v>
      </c>
      <c r="H31" s="49" t="s">
        <v>6</v>
      </c>
      <c r="I31" s="49">
        <v>3.0999999046325684</v>
      </c>
      <c r="J31" s="49" t="s">
        <v>6</v>
      </c>
      <c r="K31" s="49" t="s">
        <v>6</v>
      </c>
      <c r="L31" s="49" t="s">
        <v>6</v>
      </c>
      <c r="M31" s="49" t="s">
        <v>6</v>
      </c>
      <c r="N31" s="49">
        <v>2.7000000476837158</v>
      </c>
      <c r="O31" s="49" t="s">
        <v>6</v>
      </c>
      <c r="P31" s="49" t="s">
        <v>6</v>
      </c>
      <c r="Q31" s="49" t="s">
        <v>6</v>
      </c>
      <c r="R31" s="49" t="s">
        <v>6</v>
      </c>
      <c r="S31" s="49">
        <v>2.0999999046325684</v>
      </c>
      <c r="T31" s="49" t="s">
        <v>6</v>
      </c>
      <c r="U31" s="49" t="s">
        <v>6</v>
      </c>
      <c r="V31" s="49" t="s">
        <v>6</v>
      </c>
      <c r="W31" s="49" t="s">
        <v>6</v>
      </c>
      <c r="X31" s="49">
        <v>1.7000000476837158</v>
      </c>
      <c r="Y31" s="49" t="s">
        <v>6</v>
      </c>
      <c r="Z31" s="49" t="s">
        <v>6</v>
      </c>
      <c r="AA31" s="49" t="s">
        <v>6</v>
      </c>
      <c r="AB31" s="49" t="s">
        <v>6</v>
      </c>
      <c r="AC31" s="49">
        <v>1.7999999523162842</v>
      </c>
      <c r="AD31" s="49" t="s">
        <v>6</v>
      </c>
      <c r="AE31" s="49" t="s">
        <v>6</v>
      </c>
      <c r="AF31" s="49" t="s">
        <v>6</v>
      </c>
      <c r="AG31" s="49" t="s">
        <v>6</v>
      </c>
      <c r="AH31" s="49">
        <v>2.4000000953674316</v>
      </c>
      <c r="AI31" s="49" t="s">
        <v>6</v>
      </c>
      <c r="AJ31" s="49" t="s">
        <v>6</v>
      </c>
      <c r="AK31" s="49" t="s">
        <v>6</v>
      </c>
      <c r="AL31" s="49" t="s">
        <v>6</v>
      </c>
      <c r="AM31" s="49">
        <v>2.7999999523162842</v>
      </c>
      <c r="AN31" s="49" t="s">
        <v>6</v>
      </c>
      <c r="AO31" s="49" t="s">
        <v>6</v>
      </c>
      <c r="AP31" s="49" t="s">
        <v>6</v>
      </c>
      <c r="AQ31" s="49" t="s">
        <v>6</v>
      </c>
      <c r="AR31" s="49">
        <v>3.9000000953674316</v>
      </c>
      <c r="AS31" s="49">
        <v>4.4500000476837158</v>
      </c>
      <c r="AT31" s="49">
        <v>4.4500000476837158</v>
      </c>
      <c r="AU31" s="49">
        <v>4.4500000476837158</v>
      </c>
      <c r="AV31" s="49">
        <v>4.4500000476837158</v>
      </c>
      <c r="AW31" s="49">
        <v>5</v>
      </c>
      <c r="AX31" s="49">
        <v>6.5500001907348633</v>
      </c>
      <c r="AY31" s="49">
        <v>6.5500001907348633</v>
      </c>
      <c r="AZ31" s="49">
        <v>6.5500001907348633</v>
      </c>
      <c r="BA31" s="49">
        <v>6.5500001907348633</v>
      </c>
      <c r="BB31" s="49">
        <v>8.1000003814697266</v>
      </c>
      <c r="BC31" s="49">
        <v>8.3000001907348633</v>
      </c>
      <c r="BD31" s="49">
        <v>9.1999998092651367</v>
      </c>
      <c r="BE31" s="49">
        <v>9.8999996185302734</v>
      </c>
      <c r="BF31" s="49">
        <v>10.399999618530273</v>
      </c>
      <c r="BG31" s="159">
        <v>11</v>
      </c>
      <c r="BH31" s="159">
        <v>11.4</v>
      </c>
      <c r="BI31" s="159">
        <v>11.4</v>
      </c>
      <c r="BJ31" s="159">
        <v>11.7</v>
      </c>
      <c r="BK31" s="159">
        <v>11.7</v>
      </c>
      <c r="BL31" s="159">
        <v>11.8</v>
      </c>
      <c r="BM31" s="159">
        <v>12.4</v>
      </c>
      <c r="BN31" s="159">
        <v>12.2</v>
      </c>
      <c r="BO31" s="159">
        <v>12.5</v>
      </c>
      <c r="BP31" s="159"/>
      <c r="BQ31" s="39"/>
      <c r="BR31" s="39"/>
      <c r="BS31" s="39"/>
      <c r="BT31" s="39"/>
      <c r="BU31" s="83"/>
      <c r="BV31" s="83"/>
      <c r="BW31" s="83"/>
      <c r="BX31" s="84"/>
    </row>
    <row r="32" spans="1:77" s="82" customFormat="1">
      <c r="A32" s="212"/>
      <c r="B32" s="212"/>
      <c r="C32" s="75" t="s">
        <v>18</v>
      </c>
      <c r="D32" s="76">
        <v>0.30000001192092896</v>
      </c>
      <c r="E32" s="76" t="s">
        <v>6</v>
      </c>
      <c r="F32" s="76" t="s">
        <v>6</v>
      </c>
      <c r="G32" s="76" t="s">
        <v>6</v>
      </c>
      <c r="H32" s="76" t="s">
        <v>6</v>
      </c>
      <c r="I32" s="76">
        <v>0.20000000298023224</v>
      </c>
      <c r="J32" s="76" t="s">
        <v>6</v>
      </c>
      <c r="K32" s="76" t="s">
        <v>6</v>
      </c>
      <c r="L32" s="76" t="s">
        <v>6</v>
      </c>
      <c r="M32" s="76" t="s">
        <v>6</v>
      </c>
      <c r="N32" s="76">
        <v>0.20000000298023224</v>
      </c>
      <c r="O32" s="76" t="s">
        <v>6</v>
      </c>
      <c r="P32" s="76" t="s">
        <v>6</v>
      </c>
      <c r="Q32" s="76" t="s">
        <v>6</v>
      </c>
      <c r="R32" s="76" t="s">
        <v>6</v>
      </c>
      <c r="S32" s="76">
        <v>0.10000000149011612</v>
      </c>
      <c r="T32" s="76" t="s">
        <v>6</v>
      </c>
      <c r="U32" s="76" t="s">
        <v>6</v>
      </c>
      <c r="V32" s="76" t="s">
        <v>6</v>
      </c>
      <c r="W32" s="76" t="s">
        <v>6</v>
      </c>
      <c r="X32" s="76">
        <v>0.10000000149011612</v>
      </c>
      <c r="Y32" s="76" t="s">
        <v>6</v>
      </c>
      <c r="Z32" s="76" t="s">
        <v>6</v>
      </c>
      <c r="AA32" s="76" t="s">
        <v>6</v>
      </c>
      <c r="AB32" s="76" t="s">
        <v>6</v>
      </c>
      <c r="AC32" s="76">
        <v>0.10000000149011612</v>
      </c>
      <c r="AD32" s="76" t="s">
        <v>6</v>
      </c>
      <c r="AE32" s="76" t="s">
        <v>6</v>
      </c>
      <c r="AF32" s="76" t="s">
        <v>6</v>
      </c>
      <c r="AG32" s="76" t="s">
        <v>6</v>
      </c>
      <c r="AH32" s="76" t="s">
        <v>6</v>
      </c>
      <c r="AI32" s="76" t="s">
        <v>6</v>
      </c>
      <c r="AJ32" s="76" t="s">
        <v>6</v>
      </c>
      <c r="AK32" s="76" t="s">
        <v>6</v>
      </c>
      <c r="AL32" s="76" t="s">
        <v>6</v>
      </c>
      <c r="AM32" s="76">
        <v>0.10000000149011612</v>
      </c>
      <c r="AN32" s="76" t="s">
        <v>6</v>
      </c>
      <c r="AO32" s="76" t="s">
        <v>6</v>
      </c>
      <c r="AP32" s="76" t="s">
        <v>6</v>
      </c>
      <c r="AQ32" s="76" t="s">
        <v>6</v>
      </c>
      <c r="AR32" s="76">
        <v>0.10000000149011612</v>
      </c>
      <c r="AS32" s="76">
        <v>0.10000000149011612</v>
      </c>
      <c r="AT32" s="76">
        <v>0.10000000149011612</v>
      </c>
      <c r="AU32" s="76">
        <v>0.10000000149011612</v>
      </c>
      <c r="AV32" s="76">
        <v>0.10000000149011612</v>
      </c>
      <c r="AW32" s="76">
        <v>0.10000000149011612</v>
      </c>
      <c r="AX32" s="76">
        <v>0.15000000223517418</v>
      </c>
      <c r="AY32" s="76">
        <v>0.15000000223517418</v>
      </c>
      <c r="AZ32" s="76">
        <v>0.15000000223517418</v>
      </c>
      <c r="BA32" s="76">
        <v>0.15000000223517418</v>
      </c>
      <c r="BB32" s="76">
        <v>0.20000000298023224</v>
      </c>
      <c r="BC32" s="76">
        <v>0.20000000298023224</v>
      </c>
      <c r="BD32" s="76">
        <v>0.20000000298023224</v>
      </c>
      <c r="BE32" s="76">
        <v>0.30000001192092896</v>
      </c>
      <c r="BF32" s="76">
        <v>0.30000001192092896</v>
      </c>
      <c r="BG32" s="192">
        <v>0.30000001192092896</v>
      </c>
      <c r="BH32" s="192">
        <v>0.3</v>
      </c>
      <c r="BI32" s="192">
        <v>0.3</v>
      </c>
      <c r="BJ32" s="192">
        <v>0.3</v>
      </c>
      <c r="BK32" s="192">
        <v>0.3</v>
      </c>
      <c r="BL32" s="192">
        <v>0.3</v>
      </c>
      <c r="BM32" s="192">
        <v>0.3</v>
      </c>
      <c r="BN32" s="192">
        <v>0.4</v>
      </c>
      <c r="BO32" s="192">
        <v>0.4</v>
      </c>
      <c r="BP32" s="192"/>
      <c r="BQ32" s="39"/>
      <c r="BR32" s="39"/>
      <c r="BS32" s="39"/>
      <c r="BT32" s="39"/>
      <c r="BU32" s="83"/>
      <c r="BV32" s="83"/>
      <c r="BW32" s="83"/>
      <c r="BX32" s="84"/>
    </row>
    <row r="33" spans="1:75">
      <c r="A33" s="215" t="s">
        <v>1</v>
      </c>
      <c r="B33" s="215"/>
      <c r="C33" s="46" t="s">
        <v>12</v>
      </c>
      <c r="D33" s="47" t="s">
        <v>6</v>
      </c>
      <c r="E33" s="47" t="s">
        <v>6</v>
      </c>
      <c r="F33" s="47" t="s">
        <v>6</v>
      </c>
      <c r="G33" s="47" t="s">
        <v>6</v>
      </c>
      <c r="H33" s="47" t="s">
        <v>6</v>
      </c>
      <c r="I33" s="47" t="s">
        <v>6</v>
      </c>
      <c r="J33" s="47" t="s">
        <v>6</v>
      </c>
      <c r="K33" s="47" t="s">
        <v>6</v>
      </c>
      <c r="L33" s="47" t="s">
        <v>6</v>
      </c>
      <c r="M33" s="47" t="s">
        <v>6</v>
      </c>
      <c r="N33" s="47" t="s">
        <v>6</v>
      </c>
      <c r="O33" s="47" t="s">
        <v>6</v>
      </c>
      <c r="P33" s="47" t="s">
        <v>6</v>
      </c>
      <c r="Q33" s="47" t="s">
        <v>6</v>
      </c>
      <c r="R33" s="47" t="s">
        <v>6</v>
      </c>
      <c r="S33" s="47">
        <v>13.624617576599121</v>
      </c>
      <c r="T33" s="47">
        <v>15.160552978515625</v>
      </c>
      <c r="U33" s="47">
        <v>17.842906951904297</v>
      </c>
      <c r="V33" s="47">
        <v>14.593317031860352</v>
      </c>
      <c r="W33" s="47">
        <v>15.897868156433105</v>
      </c>
      <c r="X33" s="47">
        <v>12.966283798217773</v>
      </c>
      <c r="Y33" s="47">
        <v>12.461698532104492</v>
      </c>
      <c r="Z33" s="47">
        <v>14.012335777282715</v>
      </c>
      <c r="AA33" s="47">
        <v>12.544867515563965</v>
      </c>
      <c r="AB33" s="47">
        <v>11.240249633789063</v>
      </c>
      <c r="AC33" s="47">
        <v>10.044195175170898</v>
      </c>
      <c r="AD33" s="47">
        <v>8.7387580871582031</v>
      </c>
      <c r="AE33" s="47">
        <v>7.0049228668212891</v>
      </c>
      <c r="AF33" s="47">
        <v>5.700462818145752</v>
      </c>
      <c r="AG33" s="47">
        <v>4.3781099319458008</v>
      </c>
      <c r="AH33" s="47">
        <v>4.0325026512145996</v>
      </c>
      <c r="AI33" s="47">
        <v>4.0644798278808594</v>
      </c>
      <c r="AJ33" s="47">
        <v>4.3744359016418457</v>
      </c>
      <c r="AK33" s="47">
        <v>4.4000000000000004</v>
      </c>
      <c r="AL33" s="47">
        <v>4</v>
      </c>
      <c r="AM33" s="47">
        <v>3.7</v>
      </c>
      <c r="AN33" s="47">
        <v>3.4</v>
      </c>
      <c r="AO33" s="47">
        <v>3</v>
      </c>
      <c r="AP33" s="47">
        <v>2.8</v>
      </c>
      <c r="AQ33" s="47">
        <v>2.6</v>
      </c>
      <c r="AR33" s="47">
        <v>2.5</v>
      </c>
      <c r="AS33" s="47">
        <v>2.2000000000000002</v>
      </c>
      <c r="AT33" s="47">
        <v>2.6</v>
      </c>
      <c r="AU33" s="47">
        <v>2.5</v>
      </c>
      <c r="AV33" s="47">
        <v>2.2999999999999998</v>
      </c>
      <c r="AW33" s="47">
        <v>2.1</v>
      </c>
      <c r="AX33" s="47">
        <v>2.2000000000000002</v>
      </c>
      <c r="AY33" s="47">
        <v>2.2000000000000002</v>
      </c>
      <c r="AZ33" s="47">
        <v>1.7</v>
      </c>
      <c r="BA33" s="47">
        <v>1.7</v>
      </c>
      <c r="BB33" s="47">
        <v>1.8</v>
      </c>
      <c r="BC33" s="47">
        <v>1.8</v>
      </c>
      <c r="BD33" s="47">
        <v>1.8</v>
      </c>
      <c r="BE33" s="47">
        <v>1.7</v>
      </c>
      <c r="BF33" s="47">
        <v>1.6</v>
      </c>
      <c r="BG33" s="47">
        <v>1.4</v>
      </c>
      <c r="BH33" s="162">
        <v>1.3</v>
      </c>
      <c r="BI33" s="162">
        <v>1</v>
      </c>
      <c r="BJ33" s="162">
        <v>0.9</v>
      </c>
      <c r="BK33" s="162">
        <v>0.8</v>
      </c>
      <c r="BL33" s="162">
        <v>0.7</v>
      </c>
      <c r="BM33" s="162">
        <v>0.4</v>
      </c>
      <c r="BN33" s="162">
        <v>0.4</v>
      </c>
      <c r="BO33" s="162">
        <v>0.3</v>
      </c>
      <c r="BP33" s="162"/>
    </row>
    <row r="34" spans="1:75">
      <c r="A34" s="211"/>
      <c r="B34" s="211"/>
      <c r="C34" s="48" t="s">
        <v>13</v>
      </c>
      <c r="D34" s="49" t="s">
        <v>6</v>
      </c>
      <c r="E34" s="49" t="s">
        <v>6</v>
      </c>
      <c r="F34" s="49" t="s">
        <v>6</v>
      </c>
      <c r="G34" s="49" t="s">
        <v>6</v>
      </c>
      <c r="H34" s="49" t="s">
        <v>6</v>
      </c>
      <c r="I34" s="49" t="s">
        <v>6</v>
      </c>
      <c r="J34" s="49" t="s">
        <v>6</v>
      </c>
      <c r="K34" s="49" t="s">
        <v>6</v>
      </c>
      <c r="L34" s="49" t="s">
        <v>6</v>
      </c>
      <c r="M34" s="49" t="s">
        <v>6</v>
      </c>
      <c r="N34" s="49" t="s">
        <v>6</v>
      </c>
      <c r="O34" s="49" t="s">
        <v>6</v>
      </c>
      <c r="P34" s="49" t="s">
        <v>6</v>
      </c>
      <c r="Q34" s="49" t="s">
        <v>6</v>
      </c>
      <c r="R34" s="49" t="s">
        <v>6</v>
      </c>
      <c r="S34" s="49">
        <v>167.36848449707031</v>
      </c>
      <c r="T34" s="49">
        <v>155.10368347167969</v>
      </c>
      <c r="U34" s="49">
        <v>156.74195861816406</v>
      </c>
      <c r="V34" s="49">
        <v>132.67292785644531</v>
      </c>
      <c r="W34" s="49">
        <v>162.60528564453125</v>
      </c>
      <c r="X34" s="49">
        <v>140.07411193847656</v>
      </c>
      <c r="Y34" s="49">
        <v>147.24815368652344</v>
      </c>
      <c r="Z34" s="49">
        <v>159.55052185058594</v>
      </c>
      <c r="AA34" s="49">
        <v>149.7596435546875</v>
      </c>
      <c r="AB34" s="49">
        <v>131.07000732421875</v>
      </c>
      <c r="AC34" s="49">
        <v>118.68620300292969</v>
      </c>
      <c r="AD34" s="49">
        <v>102.77987670898438</v>
      </c>
      <c r="AE34" s="49">
        <v>94.792945861816406</v>
      </c>
      <c r="AF34" s="49">
        <v>89.054130554199219</v>
      </c>
      <c r="AG34" s="49">
        <v>86.949813842773438</v>
      </c>
      <c r="AH34" s="49">
        <v>82.490516662597656</v>
      </c>
      <c r="AI34" s="49">
        <v>85.261886596679688</v>
      </c>
      <c r="AJ34" s="49">
        <v>83.975929260253906</v>
      </c>
      <c r="AK34" s="49">
        <v>71.900000000000006</v>
      </c>
      <c r="AL34" s="49">
        <v>65.400000000000006</v>
      </c>
      <c r="AM34" s="49">
        <v>62.4</v>
      </c>
      <c r="AN34" s="49">
        <v>58.5</v>
      </c>
      <c r="AO34" s="49">
        <v>54.2</v>
      </c>
      <c r="AP34" s="49">
        <v>48.3</v>
      </c>
      <c r="AQ34" s="49">
        <v>43.3</v>
      </c>
      <c r="AR34" s="49">
        <v>38.799999999999997</v>
      </c>
      <c r="AS34" s="49">
        <v>31.4</v>
      </c>
      <c r="AT34" s="49">
        <v>26.5</v>
      </c>
      <c r="AU34" s="49">
        <v>23.6</v>
      </c>
      <c r="AV34" s="49">
        <v>20.6</v>
      </c>
      <c r="AW34" s="49">
        <v>17.8</v>
      </c>
      <c r="AX34" s="49">
        <v>17.600000000000001</v>
      </c>
      <c r="AY34" s="49">
        <v>19.5</v>
      </c>
      <c r="AZ34" s="49">
        <v>18.2</v>
      </c>
      <c r="BA34" s="49">
        <v>16.5</v>
      </c>
      <c r="BB34" s="49">
        <v>16.5</v>
      </c>
      <c r="BC34" s="49">
        <v>16.399999999999999</v>
      </c>
      <c r="BD34" s="49">
        <v>16</v>
      </c>
      <c r="BE34" s="49">
        <v>14</v>
      </c>
      <c r="BF34" s="49">
        <v>13.1</v>
      </c>
      <c r="BG34" s="49">
        <v>12.5</v>
      </c>
      <c r="BH34" s="159">
        <v>11.5</v>
      </c>
      <c r="BI34" s="159">
        <v>9.6</v>
      </c>
      <c r="BJ34" s="159">
        <v>8.1999999999999993</v>
      </c>
      <c r="BK34" s="159">
        <v>7.1</v>
      </c>
      <c r="BL34" s="159">
        <v>6.2</v>
      </c>
      <c r="BM34" s="159">
        <v>5</v>
      </c>
      <c r="BN34" s="159">
        <v>4.0999999999999996</v>
      </c>
      <c r="BO34" s="159">
        <v>3.8</v>
      </c>
      <c r="BP34" s="159"/>
    </row>
    <row r="35" spans="1:75">
      <c r="A35" s="211"/>
      <c r="B35" s="211"/>
      <c r="C35" s="50" t="s">
        <v>14</v>
      </c>
      <c r="D35" s="51" t="s">
        <v>6</v>
      </c>
      <c r="E35" s="51" t="s">
        <v>6</v>
      </c>
      <c r="F35" s="51" t="s">
        <v>6</v>
      </c>
      <c r="G35" s="51" t="s">
        <v>6</v>
      </c>
      <c r="H35" s="51" t="s">
        <v>6</v>
      </c>
      <c r="I35" s="51" t="s">
        <v>6</v>
      </c>
      <c r="J35" s="51" t="s">
        <v>6</v>
      </c>
      <c r="K35" s="51" t="s">
        <v>6</v>
      </c>
      <c r="L35" s="51" t="s">
        <v>6</v>
      </c>
      <c r="M35" s="51" t="s">
        <v>6</v>
      </c>
      <c r="N35" s="51" t="s">
        <v>6</v>
      </c>
      <c r="O35" s="51" t="s">
        <v>6</v>
      </c>
      <c r="P35" s="51" t="s">
        <v>6</v>
      </c>
      <c r="Q35" s="51" t="s">
        <v>6</v>
      </c>
      <c r="R35" s="51" t="s">
        <v>6</v>
      </c>
      <c r="S35" s="51">
        <v>252.27780151367185</v>
      </c>
      <c r="T35" s="51">
        <v>231.52029418945313</v>
      </c>
      <c r="U35" s="51">
        <v>234.42742919921875</v>
      </c>
      <c r="V35" s="51">
        <v>211.021728515625</v>
      </c>
      <c r="W35" s="51">
        <v>256.25299072265625</v>
      </c>
      <c r="X35" s="51">
        <v>235.7857666015625</v>
      </c>
      <c r="Y35" s="51">
        <v>230.67622375488281</v>
      </c>
      <c r="Z35" s="51">
        <v>202.86961364746094</v>
      </c>
      <c r="AA35" s="51">
        <v>179.6702880859375</v>
      </c>
      <c r="AB35" s="51">
        <v>153.19985961914063</v>
      </c>
      <c r="AC35" s="51">
        <v>154.02264404296875</v>
      </c>
      <c r="AD35" s="51">
        <v>156.44425964355469</v>
      </c>
      <c r="AE35" s="51">
        <v>157.56263732910156</v>
      </c>
      <c r="AF35" s="51">
        <v>163.71170043945313</v>
      </c>
      <c r="AG35" s="51">
        <v>165.01039123535156</v>
      </c>
      <c r="AH35" s="51">
        <v>166.51104736328125</v>
      </c>
      <c r="AI35" s="51">
        <v>181.4366455078125</v>
      </c>
      <c r="AJ35" s="51">
        <v>183.50608825683594</v>
      </c>
      <c r="AK35" s="51">
        <v>176.5</v>
      </c>
      <c r="AL35" s="51">
        <v>177.5</v>
      </c>
      <c r="AM35" s="51">
        <v>175.3</v>
      </c>
      <c r="AN35" s="51">
        <v>166.3</v>
      </c>
      <c r="AO35" s="51">
        <v>159.69999999999999</v>
      </c>
      <c r="AP35" s="51">
        <v>152.1</v>
      </c>
      <c r="AQ35" s="51">
        <v>147.19999999999999</v>
      </c>
      <c r="AR35" s="51">
        <v>149.6</v>
      </c>
      <c r="AS35" s="51">
        <v>129.19999999999999</v>
      </c>
      <c r="AT35" s="51">
        <v>110.9</v>
      </c>
      <c r="AU35" s="51">
        <v>111.7</v>
      </c>
      <c r="AV35" s="51">
        <v>104.5</v>
      </c>
      <c r="AW35" s="51">
        <v>91.7</v>
      </c>
      <c r="AX35" s="51">
        <v>89.4</v>
      </c>
      <c r="AY35" s="51">
        <v>95.5</v>
      </c>
      <c r="AZ35" s="51">
        <v>85.6</v>
      </c>
      <c r="BA35" s="51">
        <v>80.400000000000006</v>
      </c>
      <c r="BB35" s="51">
        <v>79.7</v>
      </c>
      <c r="BC35" s="51">
        <v>78.400000000000006</v>
      </c>
      <c r="BD35" s="51">
        <v>77.400000000000006</v>
      </c>
      <c r="BE35" s="51">
        <v>65.900000000000006</v>
      </c>
      <c r="BF35" s="51">
        <v>63.4</v>
      </c>
      <c r="BG35" s="51">
        <v>63.1</v>
      </c>
      <c r="BH35" s="158">
        <v>56.4</v>
      </c>
      <c r="BI35" s="158">
        <v>47.9</v>
      </c>
      <c r="BJ35" s="158">
        <v>41</v>
      </c>
      <c r="BK35" s="158">
        <v>35.700000000000003</v>
      </c>
      <c r="BL35" s="158">
        <v>30.6</v>
      </c>
      <c r="BM35" s="158">
        <v>27.5</v>
      </c>
      <c r="BN35" s="158">
        <v>24</v>
      </c>
      <c r="BO35" s="158">
        <v>21.4</v>
      </c>
      <c r="BP35" s="158"/>
    </row>
    <row r="36" spans="1:75">
      <c r="A36" s="211"/>
      <c r="B36" s="211"/>
      <c r="C36" s="48" t="s">
        <v>15</v>
      </c>
      <c r="D36" s="49" t="s">
        <v>6</v>
      </c>
      <c r="E36" s="49" t="s">
        <v>6</v>
      </c>
      <c r="F36" s="49" t="s">
        <v>6</v>
      </c>
      <c r="G36" s="49" t="s">
        <v>6</v>
      </c>
      <c r="H36" s="49" t="s">
        <v>6</v>
      </c>
      <c r="I36" s="49" t="s">
        <v>6</v>
      </c>
      <c r="J36" s="49" t="s">
        <v>6</v>
      </c>
      <c r="K36" s="49" t="s">
        <v>6</v>
      </c>
      <c r="L36" s="49" t="s">
        <v>6</v>
      </c>
      <c r="M36" s="49" t="s">
        <v>6</v>
      </c>
      <c r="N36" s="49" t="s">
        <v>6</v>
      </c>
      <c r="O36" s="49" t="s">
        <v>6</v>
      </c>
      <c r="P36" s="49" t="s">
        <v>6</v>
      </c>
      <c r="Q36" s="49" t="s">
        <v>6</v>
      </c>
      <c r="R36" s="49" t="s">
        <v>6</v>
      </c>
      <c r="S36" s="49">
        <v>139.52500915527344</v>
      </c>
      <c r="T36" s="49">
        <v>114.97850799560547</v>
      </c>
      <c r="U36" s="49">
        <v>108.22879791259766</v>
      </c>
      <c r="V36" s="49">
        <v>98.245018005371094</v>
      </c>
      <c r="W36" s="49">
        <v>112.53159332275391</v>
      </c>
      <c r="X36" s="49">
        <v>113.74106597900391</v>
      </c>
      <c r="Y36" s="49">
        <v>86.115859985351563</v>
      </c>
      <c r="Z36" s="49">
        <v>66.249282836914063</v>
      </c>
      <c r="AA36" s="49">
        <v>51.229362487792969</v>
      </c>
      <c r="AB36" s="49">
        <v>38.500999450683594</v>
      </c>
      <c r="AC36" s="49">
        <v>37.990772247314453</v>
      </c>
      <c r="AD36" s="49">
        <v>37.986183166503906</v>
      </c>
      <c r="AE36" s="49">
        <v>37.396030426025391</v>
      </c>
      <c r="AF36" s="49">
        <v>40.220550537109375</v>
      </c>
      <c r="AG36" s="49">
        <v>43.065292358398438</v>
      </c>
      <c r="AH36" s="49">
        <v>48.656219482421875</v>
      </c>
      <c r="AI36" s="49">
        <v>57.041385650634766</v>
      </c>
      <c r="AJ36" s="49">
        <v>63.995548248291016</v>
      </c>
      <c r="AK36" s="49">
        <v>63.2</v>
      </c>
      <c r="AL36" s="49">
        <v>67</v>
      </c>
      <c r="AM36" s="49">
        <v>68.599999999999994</v>
      </c>
      <c r="AN36" s="49">
        <v>70.3</v>
      </c>
      <c r="AO36" s="49">
        <v>71.5</v>
      </c>
      <c r="AP36" s="49">
        <v>71.2</v>
      </c>
      <c r="AQ36" s="49">
        <v>72.3</v>
      </c>
      <c r="AR36" s="49">
        <v>83.5</v>
      </c>
      <c r="AS36" s="49">
        <v>77.5</v>
      </c>
      <c r="AT36" s="49">
        <v>74.5</v>
      </c>
      <c r="AU36" s="49">
        <v>79.099999999999994</v>
      </c>
      <c r="AV36" s="49">
        <v>83.2</v>
      </c>
      <c r="AW36" s="49">
        <v>81.5</v>
      </c>
      <c r="AX36" s="49">
        <v>89.4</v>
      </c>
      <c r="AY36" s="49">
        <v>101.3</v>
      </c>
      <c r="AZ36" s="49">
        <v>101.5</v>
      </c>
      <c r="BA36" s="49">
        <v>100.8</v>
      </c>
      <c r="BB36" s="49">
        <v>112.4</v>
      </c>
      <c r="BC36" s="49">
        <v>114.4</v>
      </c>
      <c r="BD36" s="49">
        <v>121.9</v>
      </c>
      <c r="BE36" s="49">
        <v>111.4</v>
      </c>
      <c r="BF36" s="49">
        <v>113.8</v>
      </c>
      <c r="BG36" s="49">
        <v>116.7</v>
      </c>
      <c r="BH36" s="159">
        <v>110.1</v>
      </c>
      <c r="BI36" s="159">
        <v>97.7</v>
      </c>
      <c r="BJ36" s="159">
        <v>91.4</v>
      </c>
      <c r="BK36" s="159">
        <v>86.2</v>
      </c>
      <c r="BL36" s="159">
        <v>78.900000000000006</v>
      </c>
      <c r="BM36" s="159">
        <v>76.099999999999994</v>
      </c>
      <c r="BN36" s="159">
        <v>73.5</v>
      </c>
      <c r="BO36" s="159">
        <v>66.7</v>
      </c>
      <c r="BP36" s="159"/>
    </row>
    <row r="37" spans="1:75">
      <c r="A37" s="211"/>
      <c r="B37" s="211"/>
      <c r="C37" s="50" t="s">
        <v>16</v>
      </c>
      <c r="D37" s="51" t="s">
        <v>6</v>
      </c>
      <c r="E37" s="51" t="s">
        <v>6</v>
      </c>
      <c r="F37" s="51" t="s">
        <v>6</v>
      </c>
      <c r="G37" s="51" t="s">
        <v>6</v>
      </c>
      <c r="H37" s="51" t="s">
        <v>6</v>
      </c>
      <c r="I37" s="51" t="s">
        <v>6</v>
      </c>
      <c r="J37" s="51" t="s">
        <v>6</v>
      </c>
      <c r="K37" s="51" t="s">
        <v>6</v>
      </c>
      <c r="L37" s="51" t="s">
        <v>6</v>
      </c>
      <c r="M37" s="51" t="s">
        <v>6</v>
      </c>
      <c r="N37" s="51" t="s">
        <v>6</v>
      </c>
      <c r="O37" s="51" t="s">
        <v>6</v>
      </c>
      <c r="P37" s="51" t="s">
        <v>6</v>
      </c>
      <c r="Q37" s="51" t="s">
        <v>6</v>
      </c>
      <c r="R37" s="51" t="s">
        <v>6</v>
      </c>
      <c r="S37" s="51">
        <v>53.298713684082031</v>
      </c>
      <c r="T37" s="51">
        <v>46.080451965332031</v>
      </c>
      <c r="U37" s="51">
        <v>43.492088317871094</v>
      </c>
      <c r="V37" s="51">
        <v>36.265995025634766</v>
      </c>
      <c r="W37" s="51">
        <v>35.609745025634766</v>
      </c>
      <c r="X37" s="51">
        <v>41.082790374755859</v>
      </c>
      <c r="Y37" s="51">
        <v>24.232803344726563</v>
      </c>
      <c r="Z37" s="51">
        <v>18.053073883056641</v>
      </c>
      <c r="AA37" s="51">
        <v>13.585824966430664</v>
      </c>
      <c r="AB37" s="51">
        <v>9.397613525390625</v>
      </c>
      <c r="AC37" s="51">
        <v>8.2366266250610352</v>
      </c>
      <c r="AD37" s="51">
        <v>7.37445068359375</v>
      </c>
      <c r="AE37" s="51">
        <v>6.8306097984313965</v>
      </c>
      <c r="AF37" s="51">
        <v>6.9852294921875</v>
      </c>
      <c r="AG37" s="51">
        <v>7.4774570465087891</v>
      </c>
      <c r="AH37" s="51">
        <v>8.7822093963623047</v>
      </c>
      <c r="AI37" s="51">
        <v>10.056441307067871</v>
      </c>
      <c r="AJ37" s="51">
        <v>11.831899642944336</v>
      </c>
      <c r="AK37" s="51">
        <v>13.5</v>
      </c>
      <c r="AL37" s="51">
        <v>14.5</v>
      </c>
      <c r="AM37" s="51">
        <v>15</v>
      </c>
      <c r="AN37" s="51">
        <v>15.4</v>
      </c>
      <c r="AO37" s="51">
        <v>15.4</v>
      </c>
      <c r="AP37" s="51">
        <v>15.2</v>
      </c>
      <c r="AQ37" s="51">
        <v>15.3</v>
      </c>
      <c r="AR37" s="51">
        <v>17.2</v>
      </c>
      <c r="AS37" s="51">
        <v>17</v>
      </c>
      <c r="AT37" s="51">
        <v>16.600000000000001</v>
      </c>
      <c r="AU37" s="51">
        <v>17.100000000000001</v>
      </c>
      <c r="AV37" s="51">
        <v>18.2</v>
      </c>
      <c r="AW37" s="51">
        <v>18.7</v>
      </c>
      <c r="AX37" s="51">
        <v>21.2</v>
      </c>
      <c r="AY37" s="51">
        <v>25.6</v>
      </c>
      <c r="AZ37" s="51">
        <v>26.5</v>
      </c>
      <c r="BA37" s="51">
        <v>27.3</v>
      </c>
      <c r="BB37" s="51">
        <v>32.6</v>
      </c>
      <c r="BC37" s="51">
        <v>35.4</v>
      </c>
      <c r="BD37" s="51">
        <v>39</v>
      </c>
      <c r="BE37" s="51">
        <v>39.5</v>
      </c>
      <c r="BF37" s="51">
        <v>43.2</v>
      </c>
      <c r="BG37" s="51">
        <v>48.3</v>
      </c>
      <c r="BH37" s="158">
        <v>48.7</v>
      </c>
      <c r="BI37" s="158">
        <v>47.2</v>
      </c>
      <c r="BJ37" s="158">
        <v>46.1</v>
      </c>
      <c r="BK37" s="158">
        <v>45</v>
      </c>
      <c r="BL37" s="158">
        <v>42.3</v>
      </c>
      <c r="BM37" s="158">
        <v>43.5</v>
      </c>
      <c r="BN37" s="158">
        <v>44.1</v>
      </c>
      <c r="BO37" s="158">
        <v>43</v>
      </c>
      <c r="BP37" s="158"/>
    </row>
    <row r="38" spans="1:75">
      <c r="A38" s="211"/>
      <c r="B38" s="211"/>
      <c r="C38" s="48" t="s">
        <v>17</v>
      </c>
      <c r="D38" s="49" t="s">
        <v>6</v>
      </c>
      <c r="E38" s="49" t="s">
        <v>6</v>
      </c>
      <c r="F38" s="49" t="s">
        <v>6</v>
      </c>
      <c r="G38" s="49" t="s">
        <v>6</v>
      </c>
      <c r="H38" s="49" t="s">
        <v>6</v>
      </c>
      <c r="I38" s="49" t="s">
        <v>6</v>
      </c>
      <c r="J38" s="49" t="s">
        <v>6</v>
      </c>
      <c r="K38" s="49" t="s">
        <v>6</v>
      </c>
      <c r="L38" s="49" t="s">
        <v>6</v>
      </c>
      <c r="M38" s="49" t="s">
        <v>6</v>
      </c>
      <c r="N38" s="49" t="s">
        <v>6</v>
      </c>
      <c r="O38" s="49" t="s">
        <v>6</v>
      </c>
      <c r="P38" s="49" t="s">
        <v>6</v>
      </c>
      <c r="Q38" s="49" t="s">
        <v>6</v>
      </c>
      <c r="R38" s="49" t="s">
        <v>6</v>
      </c>
      <c r="S38" s="49">
        <v>18.495100021362305</v>
      </c>
      <c r="T38" s="49">
        <v>16.242330551147461</v>
      </c>
      <c r="U38" s="49">
        <v>13.885549545288086</v>
      </c>
      <c r="V38" s="49">
        <v>10.658805847167969</v>
      </c>
      <c r="W38" s="49">
        <v>9.8644552230834961</v>
      </c>
      <c r="X38" s="49">
        <v>15.431758880615234</v>
      </c>
      <c r="Y38" s="49">
        <v>6.7476110458374023</v>
      </c>
      <c r="Z38" s="49">
        <v>4.8651676177978516</v>
      </c>
      <c r="AA38" s="49">
        <v>3.9087479114532466</v>
      </c>
      <c r="AB38" s="49">
        <v>2.5492734909057617</v>
      </c>
      <c r="AC38" s="49">
        <v>2.0917325019836426</v>
      </c>
      <c r="AD38" s="49">
        <v>1.7651448249816895</v>
      </c>
      <c r="AE38" s="49">
        <v>1.4941394329071045</v>
      </c>
      <c r="AF38" s="49">
        <v>1.3835209608078003</v>
      </c>
      <c r="AG38" s="49">
        <v>1.3520839214324951</v>
      </c>
      <c r="AH38" s="49">
        <v>1.4182446002960205</v>
      </c>
      <c r="AI38" s="49">
        <v>1.372315526008606</v>
      </c>
      <c r="AJ38" s="49">
        <v>1.5961496829986572</v>
      </c>
      <c r="AK38" s="49">
        <v>2</v>
      </c>
      <c r="AL38" s="49">
        <v>2.2000000000000002</v>
      </c>
      <c r="AM38" s="49">
        <v>2.4</v>
      </c>
      <c r="AN38" s="49">
        <v>2.5</v>
      </c>
      <c r="AO38" s="49">
        <v>2.2999999999999998</v>
      </c>
      <c r="AP38" s="49">
        <v>2.2999999999999998</v>
      </c>
      <c r="AQ38" s="49">
        <v>2.4</v>
      </c>
      <c r="AR38" s="49">
        <v>2.5</v>
      </c>
      <c r="AS38" s="49">
        <v>2.4</v>
      </c>
      <c r="AT38" s="49">
        <v>2.4</v>
      </c>
      <c r="AU38" s="49">
        <v>2.4</v>
      </c>
      <c r="AV38" s="49">
        <v>2.4</v>
      </c>
      <c r="AW38" s="49">
        <v>2.4</v>
      </c>
      <c r="AX38" s="49">
        <v>2.6</v>
      </c>
      <c r="AY38" s="49">
        <v>3.1</v>
      </c>
      <c r="AZ38" s="49">
        <v>3.2</v>
      </c>
      <c r="BA38" s="49">
        <v>3.4</v>
      </c>
      <c r="BB38" s="49">
        <v>4.0999999999999996</v>
      </c>
      <c r="BC38" s="49">
        <v>4.5999999999999996</v>
      </c>
      <c r="BD38" s="49">
        <v>4.9000000000000004</v>
      </c>
      <c r="BE38" s="49">
        <v>4.8</v>
      </c>
      <c r="BF38" s="49">
        <v>5.2</v>
      </c>
      <c r="BG38" s="49">
        <v>5.6</v>
      </c>
      <c r="BH38" s="159">
        <v>5.9</v>
      </c>
      <c r="BI38" s="159">
        <v>6</v>
      </c>
      <c r="BJ38" s="159">
        <v>6.4</v>
      </c>
      <c r="BK38" s="159">
        <v>7</v>
      </c>
      <c r="BL38" s="159">
        <v>7.1</v>
      </c>
      <c r="BM38" s="159">
        <v>7.6</v>
      </c>
      <c r="BN38" s="159">
        <v>8</v>
      </c>
      <c r="BO38" s="159">
        <v>7.9</v>
      </c>
      <c r="BP38" s="159"/>
    </row>
    <row r="39" spans="1:75">
      <c r="A39" s="212"/>
      <c r="B39" s="212"/>
      <c r="C39" s="75" t="s">
        <v>18</v>
      </c>
      <c r="D39" s="76" t="s">
        <v>6</v>
      </c>
      <c r="E39" s="76" t="s">
        <v>6</v>
      </c>
      <c r="F39" s="76" t="s">
        <v>6</v>
      </c>
      <c r="G39" s="76" t="s">
        <v>6</v>
      </c>
      <c r="H39" s="76" t="s">
        <v>6</v>
      </c>
      <c r="I39" s="76" t="s">
        <v>6</v>
      </c>
      <c r="J39" s="76" t="s">
        <v>6</v>
      </c>
      <c r="K39" s="76" t="s">
        <v>6</v>
      </c>
      <c r="L39" s="76" t="s">
        <v>6</v>
      </c>
      <c r="M39" s="76" t="s">
        <v>6</v>
      </c>
      <c r="N39" s="76" t="s">
        <v>6</v>
      </c>
      <c r="O39" s="76" t="s">
        <v>6</v>
      </c>
      <c r="P39" s="76" t="s">
        <v>6</v>
      </c>
      <c r="Q39" s="76" t="s">
        <v>6</v>
      </c>
      <c r="R39" s="76" t="s">
        <v>6</v>
      </c>
      <c r="S39" s="76">
        <v>3.8444075584411621</v>
      </c>
      <c r="T39" s="76">
        <v>4.1764459609985352</v>
      </c>
      <c r="U39" s="76">
        <v>4.0316324234008789</v>
      </c>
      <c r="V39" s="76">
        <v>2.6687760353088379</v>
      </c>
      <c r="W39" s="76">
        <v>2.302701473236084</v>
      </c>
      <c r="X39" s="76">
        <v>5.4517579078674316</v>
      </c>
      <c r="Y39" s="76">
        <v>1.3816310167312622</v>
      </c>
      <c r="Z39" s="76">
        <v>1.0226243734359741</v>
      </c>
      <c r="AA39" s="76">
        <v>0.74310743808746338</v>
      </c>
      <c r="AB39" s="76">
        <v>0.51672190427780151</v>
      </c>
      <c r="AC39" s="76">
        <v>0.47856909036636353</v>
      </c>
      <c r="AD39" s="76">
        <v>0.43446895480155945</v>
      </c>
      <c r="AE39" s="76">
        <v>0.29336085915565491</v>
      </c>
      <c r="AF39" s="76">
        <v>0.2828143835067749</v>
      </c>
      <c r="AG39" s="76">
        <v>0.20611502230167389</v>
      </c>
      <c r="AH39" s="76">
        <v>0.21552155911922455</v>
      </c>
      <c r="AI39" s="76">
        <v>0.18701687455177307</v>
      </c>
      <c r="AJ39" s="76">
        <v>0.1957031786441803</v>
      </c>
      <c r="AK39" s="76">
        <v>0.2</v>
      </c>
      <c r="AL39" s="76">
        <v>0.3</v>
      </c>
      <c r="AM39" s="76">
        <v>0.2</v>
      </c>
      <c r="AN39" s="76">
        <v>0.2</v>
      </c>
      <c r="AO39" s="76">
        <v>0.2</v>
      </c>
      <c r="AP39" s="76">
        <v>0.2</v>
      </c>
      <c r="AQ39" s="76">
        <v>0.2</v>
      </c>
      <c r="AR39" s="76">
        <v>0.2</v>
      </c>
      <c r="AS39" s="76">
        <v>0.2</v>
      </c>
      <c r="AT39" s="76">
        <v>0.2</v>
      </c>
      <c r="AU39" s="76">
        <v>0.2</v>
      </c>
      <c r="AV39" s="76">
        <v>0.2</v>
      </c>
      <c r="AW39" s="76">
        <v>0.2</v>
      </c>
      <c r="AX39" s="76">
        <v>0.2</v>
      </c>
      <c r="AY39" s="76">
        <v>0.2</v>
      </c>
      <c r="AZ39" s="76">
        <v>0.2</v>
      </c>
      <c r="BA39" s="76">
        <v>0.2</v>
      </c>
      <c r="BB39" s="76">
        <v>0.2</v>
      </c>
      <c r="BC39" s="76">
        <v>0.2</v>
      </c>
      <c r="BD39" s="76">
        <v>0.2</v>
      </c>
      <c r="BE39" s="76">
        <v>0.1</v>
      </c>
      <c r="BF39" s="76">
        <v>0.1</v>
      </c>
      <c r="BG39" s="76">
        <v>0.2</v>
      </c>
      <c r="BH39" s="76">
        <v>0.2</v>
      </c>
      <c r="BI39" s="76">
        <v>0.2</v>
      </c>
      <c r="BJ39" s="76">
        <v>0.2</v>
      </c>
      <c r="BK39" s="76">
        <v>0.2</v>
      </c>
      <c r="BL39" s="76">
        <v>0.2</v>
      </c>
      <c r="BM39" s="76">
        <v>0.2</v>
      </c>
      <c r="BN39" s="76">
        <v>0.2</v>
      </c>
      <c r="BO39" s="76">
        <v>0.2</v>
      </c>
      <c r="BP39" s="76"/>
    </row>
    <row r="40" spans="1:75" s="57" customFormat="1">
      <c r="A40" s="213" t="s">
        <v>31</v>
      </c>
      <c r="B40" s="213" t="s">
        <v>43</v>
      </c>
      <c r="C40" s="108" t="s">
        <v>12</v>
      </c>
      <c r="D40" s="109">
        <v>114</v>
      </c>
      <c r="E40" s="109">
        <v>118</v>
      </c>
      <c r="F40" s="109">
        <v>105</v>
      </c>
      <c r="G40" s="109">
        <v>91</v>
      </c>
      <c r="H40" s="109">
        <v>85</v>
      </c>
      <c r="I40" s="109">
        <v>80</v>
      </c>
      <c r="J40" s="109">
        <v>78</v>
      </c>
      <c r="K40" s="109">
        <v>68</v>
      </c>
      <c r="L40" s="109">
        <v>65</v>
      </c>
      <c r="M40" s="109">
        <v>58</v>
      </c>
      <c r="N40" s="109">
        <v>58</v>
      </c>
      <c r="O40" s="109">
        <v>58</v>
      </c>
      <c r="P40" s="109">
        <v>56</v>
      </c>
      <c r="Q40" s="109">
        <v>53</v>
      </c>
      <c r="R40" s="109">
        <v>53</v>
      </c>
      <c r="S40" s="109">
        <v>53</v>
      </c>
      <c r="T40" s="109">
        <v>49</v>
      </c>
      <c r="U40" s="109">
        <v>48</v>
      </c>
      <c r="V40" s="109">
        <v>45</v>
      </c>
      <c r="W40" s="109">
        <v>44</v>
      </c>
      <c r="X40" s="109">
        <v>43</v>
      </c>
      <c r="Y40" s="109">
        <v>42</v>
      </c>
      <c r="Z40" s="109">
        <v>40</v>
      </c>
      <c r="AA40" s="109">
        <v>37</v>
      </c>
      <c r="AB40" s="109">
        <v>36</v>
      </c>
      <c r="AC40" s="109">
        <v>35</v>
      </c>
      <c r="AD40" s="109">
        <v>34</v>
      </c>
      <c r="AE40" s="109">
        <v>31</v>
      </c>
      <c r="AF40" s="109">
        <v>29</v>
      </c>
      <c r="AG40" s="109">
        <v>28</v>
      </c>
      <c r="AH40" s="109">
        <v>29</v>
      </c>
      <c r="AI40" s="109">
        <v>28</v>
      </c>
      <c r="AJ40" s="109">
        <v>28</v>
      </c>
      <c r="AK40" s="109">
        <v>27</v>
      </c>
      <c r="AL40" s="109">
        <v>26</v>
      </c>
      <c r="AM40" s="109">
        <v>23</v>
      </c>
      <c r="AN40" s="109">
        <v>23</v>
      </c>
      <c r="AO40" s="109">
        <v>21</v>
      </c>
      <c r="AP40" s="109">
        <v>19</v>
      </c>
      <c r="AQ40" s="109">
        <v>17</v>
      </c>
      <c r="AR40" s="109">
        <v>15</v>
      </c>
      <c r="AS40" s="109">
        <v>15</v>
      </c>
      <c r="AT40" s="109">
        <v>13</v>
      </c>
      <c r="AU40" s="109">
        <v>13</v>
      </c>
      <c r="AV40" s="109">
        <v>13</v>
      </c>
      <c r="AW40" s="109">
        <v>12</v>
      </c>
      <c r="AX40" s="109">
        <v>12</v>
      </c>
      <c r="AY40" s="109">
        <v>12</v>
      </c>
      <c r="AZ40" s="109">
        <v>13</v>
      </c>
      <c r="BA40" s="109">
        <v>14</v>
      </c>
      <c r="BB40" s="109">
        <v>14</v>
      </c>
      <c r="BC40" s="109">
        <v>14</v>
      </c>
      <c r="BD40" s="109">
        <v>14</v>
      </c>
      <c r="BE40" s="109">
        <v>13</v>
      </c>
      <c r="BF40" s="109">
        <v>13</v>
      </c>
      <c r="BG40" s="109">
        <v>12</v>
      </c>
      <c r="BH40" s="109">
        <v>10</v>
      </c>
      <c r="BI40" s="109">
        <v>10.050000000000001</v>
      </c>
      <c r="BJ40" s="109">
        <v>9.5399999999999991</v>
      </c>
      <c r="BK40" s="116">
        <v>9.35</v>
      </c>
      <c r="BL40" s="109">
        <v>9.32</v>
      </c>
      <c r="BM40" s="109">
        <v>9.27</v>
      </c>
      <c r="BN40" s="109">
        <v>7.7</v>
      </c>
      <c r="BO40" s="109"/>
      <c r="BP40" s="109"/>
      <c r="BQ40" s="39"/>
      <c r="BR40" s="39"/>
      <c r="BS40" s="39"/>
      <c r="BT40" s="39"/>
      <c r="BU40" s="39"/>
      <c r="BV40" s="39"/>
    </row>
    <row r="41" spans="1:75" s="59" customFormat="1" ht="12.75" customHeight="1">
      <c r="A41" s="211"/>
      <c r="B41" s="211"/>
      <c r="C41" s="48" t="s">
        <v>13</v>
      </c>
      <c r="D41" s="49">
        <v>306</v>
      </c>
      <c r="E41" s="49">
        <v>313</v>
      </c>
      <c r="F41" s="49">
        <v>299</v>
      </c>
      <c r="G41" s="49">
        <v>284</v>
      </c>
      <c r="H41" s="49">
        <v>282</v>
      </c>
      <c r="I41" s="49">
        <v>261</v>
      </c>
      <c r="J41" s="49">
        <v>259</v>
      </c>
      <c r="K41" s="49">
        <v>247</v>
      </c>
      <c r="L41" s="49">
        <v>240</v>
      </c>
      <c r="M41" s="49">
        <v>225</v>
      </c>
      <c r="N41" s="49">
        <v>226</v>
      </c>
      <c r="O41" s="49">
        <v>225</v>
      </c>
      <c r="P41" s="49">
        <v>215</v>
      </c>
      <c r="Q41" s="49">
        <v>205</v>
      </c>
      <c r="R41" s="49">
        <v>207</v>
      </c>
      <c r="S41" s="49">
        <v>198</v>
      </c>
      <c r="T41" s="49">
        <v>200</v>
      </c>
      <c r="U41" s="49">
        <v>191</v>
      </c>
      <c r="V41" s="49">
        <v>187</v>
      </c>
      <c r="W41" s="49">
        <v>184</v>
      </c>
      <c r="X41" s="49">
        <v>183</v>
      </c>
      <c r="Y41" s="49">
        <v>184</v>
      </c>
      <c r="Z41" s="49">
        <v>179</v>
      </c>
      <c r="AA41" s="49">
        <v>171</v>
      </c>
      <c r="AB41" s="49">
        <v>170</v>
      </c>
      <c r="AC41" s="49">
        <v>167</v>
      </c>
      <c r="AD41" s="49">
        <v>159</v>
      </c>
      <c r="AE41" s="49">
        <v>148</v>
      </c>
      <c r="AF41" s="49">
        <v>147</v>
      </c>
      <c r="AG41" s="49">
        <v>135</v>
      </c>
      <c r="AH41" s="49">
        <v>139</v>
      </c>
      <c r="AI41" s="49">
        <v>139</v>
      </c>
      <c r="AJ41" s="49">
        <v>140</v>
      </c>
      <c r="AK41" s="49">
        <v>140</v>
      </c>
      <c r="AL41" s="49">
        <v>134</v>
      </c>
      <c r="AM41" s="49">
        <v>131</v>
      </c>
      <c r="AN41" s="49">
        <v>129</v>
      </c>
      <c r="AO41" s="49">
        <v>123</v>
      </c>
      <c r="AP41" s="49">
        <v>116</v>
      </c>
      <c r="AQ41" s="49">
        <v>102</v>
      </c>
      <c r="AR41" s="49">
        <v>95</v>
      </c>
      <c r="AS41" s="49">
        <v>88</v>
      </c>
      <c r="AT41" s="49">
        <v>81</v>
      </c>
      <c r="AU41" s="49">
        <v>76</v>
      </c>
      <c r="AV41" s="49">
        <v>72</v>
      </c>
      <c r="AW41" s="49">
        <v>69</v>
      </c>
      <c r="AX41" s="49">
        <v>66</v>
      </c>
      <c r="AY41" s="49">
        <v>63</v>
      </c>
      <c r="AZ41" s="49">
        <v>64</v>
      </c>
      <c r="BA41" s="49">
        <v>63</v>
      </c>
      <c r="BB41" s="49">
        <v>58</v>
      </c>
      <c r="BC41" s="49">
        <v>57</v>
      </c>
      <c r="BD41" s="49">
        <v>56</v>
      </c>
      <c r="BE41" s="49">
        <v>51</v>
      </c>
      <c r="BF41" s="49">
        <v>51</v>
      </c>
      <c r="BG41" s="49">
        <v>48</v>
      </c>
      <c r="BH41" s="49">
        <v>47</v>
      </c>
      <c r="BI41" s="49">
        <v>50.11</v>
      </c>
      <c r="BJ41" s="49">
        <v>47.78</v>
      </c>
      <c r="BK41" s="49">
        <v>45.7</v>
      </c>
      <c r="BL41" s="49">
        <v>45.49</v>
      </c>
      <c r="BM41" s="49">
        <v>45.14</v>
      </c>
      <c r="BN41" s="49">
        <v>52.4</v>
      </c>
      <c r="BO41" s="49"/>
      <c r="BP41" s="49"/>
      <c r="BQ41" s="57"/>
      <c r="BR41" s="57"/>
      <c r="BS41" s="57"/>
      <c r="BT41" s="57"/>
      <c r="BU41" s="57"/>
      <c r="BV41" s="57"/>
    </row>
    <row r="42" spans="1:75" s="59" customFormat="1">
      <c r="A42" s="211"/>
      <c r="B42" s="211"/>
      <c r="C42" s="50" t="s">
        <v>14</v>
      </c>
      <c r="D42" s="51">
        <v>301</v>
      </c>
      <c r="E42" s="51">
        <v>314</v>
      </c>
      <c r="F42" s="51">
        <v>318</v>
      </c>
      <c r="G42" s="51">
        <v>323</v>
      </c>
      <c r="H42" s="51">
        <v>322</v>
      </c>
      <c r="I42" s="51">
        <v>302</v>
      </c>
      <c r="J42" s="51">
        <v>306</v>
      </c>
      <c r="K42" s="51">
        <v>292</v>
      </c>
      <c r="L42" s="51">
        <v>291</v>
      </c>
      <c r="M42" s="51">
        <v>274</v>
      </c>
      <c r="N42" s="51">
        <v>262</v>
      </c>
      <c r="O42" s="51">
        <v>258</v>
      </c>
      <c r="P42" s="51">
        <v>253</v>
      </c>
      <c r="Q42" s="51">
        <v>242</v>
      </c>
      <c r="R42" s="51">
        <v>241</v>
      </c>
      <c r="S42" s="51">
        <v>240</v>
      </c>
      <c r="T42" s="51">
        <v>244</v>
      </c>
      <c r="U42" s="51">
        <v>232</v>
      </c>
      <c r="V42" s="51">
        <v>230</v>
      </c>
      <c r="W42" s="51">
        <v>234</v>
      </c>
      <c r="X42" s="51">
        <v>237</v>
      </c>
      <c r="Y42" s="51">
        <v>237</v>
      </c>
      <c r="Z42" s="51">
        <v>233</v>
      </c>
      <c r="AA42" s="51">
        <v>227</v>
      </c>
      <c r="AB42" s="51">
        <v>234</v>
      </c>
      <c r="AC42" s="51">
        <v>239</v>
      </c>
      <c r="AD42" s="51">
        <v>230</v>
      </c>
      <c r="AE42" s="51">
        <v>221</v>
      </c>
      <c r="AF42" s="51">
        <v>226</v>
      </c>
      <c r="AG42" s="51">
        <v>197</v>
      </c>
      <c r="AH42" s="51">
        <v>209</v>
      </c>
      <c r="AI42" s="51">
        <v>208</v>
      </c>
      <c r="AJ42" s="51">
        <v>209</v>
      </c>
      <c r="AK42" s="51">
        <v>212</v>
      </c>
      <c r="AL42" s="51">
        <v>205</v>
      </c>
      <c r="AM42" s="51">
        <v>203</v>
      </c>
      <c r="AN42" s="51">
        <v>199</v>
      </c>
      <c r="AO42" s="51">
        <v>196</v>
      </c>
      <c r="AP42" s="51">
        <v>183</v>
      </c>
      <c r="AQ42" s="51">
        <v>181</v>
      </c>
      <c r="AR42" s="51">
        <v>184</v>
      </c>
      <c r="AS42" s="51">
        <v>168</v>
      </c>
      <c r="AT42" s="51">
        <v>163</v>
      </c>
      <c r="AU42" s="51">
        <v>157</v>
      </c>
      <c r="AV42" s="51">
        <v>154</v>
      </c>
      <c r="AW42" s="51">
        <v>149</v>
      </c>
      <c r="AX42" s="51">
        <v>145</v>
      </c>
      <c r="AY42" s="51">
        <v>142</v>
      </c>
      <c r="AZ42" s="51">
        <v>139</v>
      </c>
      <c r="BA42" s="51">
        <v>135</v>
      </c>
      <c r="BB42" s="51">
        <v>128</v>
      </c>
      <c r="BC42" s="51">
        <v>129</v>
      </c>
      <c r="BD42" s="51">
        <v>130</v>
      </c>
      <c r="BE42" s="51">
        <v>122</v>
      </c>
      <c r="BF42" s="51">
        <v>123</v>
      </c>
      <c r="BG42" s="51">
        <v>118</v>
      </c>
      <c r="BH42" s="51">
        <v>111</v>
      </c>
      <c r="BI42" s="51">
        <v>113.64</v>
      </c>
      <c r="BJ42" s="51">
        <v>110.6</v>
      </c>
      <c r="BK42" s="51">
        <v>109.06</v>
      </c>
      <c r="BL42" s="51">
        <v>108.37</v>
      </c>
      <c r="BM42" s="51">
        <v>107.47</v>
      </c>
      <c r="BN42" s="51">
        <v>135.6</v>
      </c>
      <c r="BO42" s="51"/>
      <c r="BP42" s="51"/>
      <c r="BQ42" s="39"/>
      <c r="BR42" s="39"/>
      <c r="BS42" s="39"/>
      <c r="BT42" s="39"/>
      <c r="BU42" s="39"/>
      <c r="BV42" s="39"/>
    </row>
    <row r="43" spans="1:75" s="59" customFormat="1" ht="12.75" customHeight="1">
      <c r="A43" s="211"/>
      <c r="B43" s="211"/>
      <c r="C43" s="48" t="s">
        <v>15</v>
      </c>
      <c r="D43" s="49">
        <v>241</v>
      </c>
      <c r="E43" s="49">
        <v>258</v>
      </c>
      <c r="F43" s="49">
        <v>257</v>
      </c>
      <c r="G43" s="49">
        <v>252</v>
      </c>
      <c r="H43" s="49">
        <v>248</v>
      </c>
      <c r="I43" s="49">
        <v>241</v>
      </c>
      <c r="J43" s="49">
        <v>253</v>
      </c>
      <c r="K43" s="49">
        <v>241</v>
      </c>
      <c r="L43" s="49">
        <v>250</v>
      </c>
      <c r="M43" s="49">
        <v>234</v>
      </c>
      <c r="N43" s="49">
        <v>214</v>
      </c>
      <c r="O43" s="49">
        <v>217</v>
      </c>
      <c r="P43" s="49">
        <v>211</v>
      </c>
      <c r="Q43" s="49">
        <v>199</v>
      </c>
      <c r="R43" s="49">
        <v>195</v>
      </c>
      <c r="S43" s="49">
        <v>183</v>
      </c>
      <c r="T43" s="49">
        <v>182</v>
      </c>
      <c r="U43" s="49">
        <v>177</v>
      </c>
      <c r="V43" s="49">
        <v>170</v>
      </c>
      <c r="W43" s="49">
        <v>177</v>
      </c>
      <c r="X43" s="49">
        <v>180</v>
      </c>
      <c r="Y43" s="49">
        <v>181</v>
      </c>
      <c r="Z43" s="49">
        <v>181</v>
      </c>
      <c r="AA43" s="49">
        <v>177</v>
      </c>
      <c r="AB43" s="49">
        <v>184</v>
      </c>
      <c r="AC43" s="49">
        <v>193</v>
      </c>
      <c r="AD43" s="49">
        <v>184</v>
      </c>
      <c r="AE43" s="49">
        <v>178</v>
      </c>
      <c r="AF43" s="49">
        <v>183</v>
      </c>
      <c r="AG43" s="49">
        <v>163</v>
      </c>
      <c r="AH43" s="49">
        <v>172</v>
      </c>
      <c r="AI43" s="49">
        <v>170</v>
      </c>
      <c r="AJ43" s="49">
        <v>172</v>
      </c>
      <c r="AK43" s="49">
        <v>172</v>
      </c>
      <c r="AL43" s="49">
        <v>168</v>
      </c>
      <c r="AM43" s="49">
        <v>165</v>
      </c>
      <c r="AN43" s="49">
        <v>164</v>
      </c>
      <c r="AO43" s="49">
        <v>159</v>
      </c>
      <c r="AP43" s="49">
        <v>151</v>
      </c>
      <c r="AQ43" s="49">
        <v>153</v>
      </c>
      <c r="AR43" s="49">
        <v>159</v>
      </c>
      <c r="AS43" s="49">
        <v>146</v>
      </c>
      <c r="AT43" s="49">
        <v>145</v>
      </c>
      <c r="AU43" s="49">
        <v>139</v>
      </c>
      <c r="AV43" s="49">
        <v>138</v>
      </c>
      <c r="AW43" s="49">
        <v>136</v>
      </c>
      <c r="AX43" s="49">
        <v>134</v>
      </c>
      <c r="AY43" s="49">
        <v>135</v>
      </c>
      <c r="AZ43" s="49">
        <v>137</v>
      </c>
      <c r="BA43" s="49">
        <v>137</v>
      </c>
      <c r="BB43" s="49">
        <v>131</v>
      </c>
      <c r="BC43" s="49">
        <v>135</v>
      </c>
      <c r="BD43" s="49">
        <v>136</v>
      </c>
      <c r="BE43" s="49">
        <v>124</v>
      </c>
      <c r="BF43" s="49">
        <v>127</v>
      </c>
      <c r="BG43" s="49">
        <v>124</v>
      </c>
      <c r="BH43" s="49">
        <v>120</v>
      </c>
      <c r="BI43" s="49">
        <v>117.24</v>
      </c>
      <c r="BJ43" s="49">
        <v>114.88</v>
      </c>
      <c r="BK43" s="49">
        <v>110.83</v>
      </c>
      <c r="BL43" s="49">
        <v>109.56</v>
      </c>
      <c r="BM43" s="49">
        <v>108.76</v>
      </c>
      <c r="BN43" s="49">
        <v>129.5</v>
      </c>
      <c r="BO43" s="49"/>
      <c r="BP43" s="49"/>
      <c r="BQ43" s="39"/>
      <c r="BR43" s="39"/>
      <c r="BS43" s="39"/>
      <c r="BT43" s="39"/>
      <c r="BU43" s="39"/>
      <c r="BV43" s="39"/>
    </row>
    <row r="44" spans="1:75" s="59" customFormat="1">
      <c r="A44" s="211"/>
      <c r="B44" s="211"/>
      <c r="C44" s="50" t="s">
        <v>16</v>
      </c>
      <c r="D44" s="51">
        <v>160</v>
      </c>
      <c r="E44" s="51">
        <v>160</v>
      </c>
      <c r="F44" s="51">
        <v>157</v>
      </c>
      <c r="G44" s="51">
        <v>153</v>
      </c>
      <c r="H44" s="51">
        <v>156</v>
      </c>
      <c r="I44" s="51">
        <v>155</v>
      </c>
      <c r="J44" s="51">
        <v>163</v>
      </c>
      <c r="K44" s="51">
        <v>153</v>
      </c>
      <c r="L44" s="51">
        <v>152</v>
      </c>
      <c r="M44" s="51">
        <v>141</v>
      </c>
      <c r="N44" s="51">
        <v>142</v>
      </c>
      <c r="O44" s="51">
        <v>145</v>
      </c>
      <c r="P44" s="51">
        <v>141</v>
      </c>
      <c r="Q44" s="51">
        <v>136</v>
      </c>
      <c r="R44" s="51">
        <v>130</v>
      </c>
      <c r="S44" s="51">
        <v>122</v>
      </c>
      <c r="T44" s="51">
        <v>117</v>
      </c>
      <c r="U44" s="51">
        <v>115</v>
      </c>
      <c r="V44" s="51">
        <v>106</v>
      </c>
      <c r="W44" s="51">
        <v>107</v>
      </c>
      <c r="X44" s="51">
        <v>106</v>
      </c>
      <c r="Y44" s="51">
        <v>110</v>
      </c>
      <c r="Z44" s="51">
        <v>112</v>
      </c>
      <c r="AA44" s="51">
        <v>108</v>
      </c>
      <c r="AB44" s="51">
        <v>113</v>
      </c>
      <c r="AC44" s="51">
        <v>115</v>
      </c>
      <c r="AD44" s="51">
        <v>115</v>
      </c>
      <c r="AE44" s="51">
        <v>110</v>
      </c>
      <c r="AF44" s="51">
        <v>111</v>
      </c>
      <c r="AG44" s="51">
        <v>102</v>
      </c>
      <c r="AH44" s="51">
        <v>104</v>
      </c>
      <c r="AI44" s="51">
        <v>102</v>
      </c>
      <c r="AJ44" s="51">
        <v>103</v>
      </c>
      <c r="AK44" s="51">
        <v>101</v>
      </c>
      <c r="AL44" s="51">
        <v>98</v>
      </c>
      <c r="AM44" s="51">
        <v>96</v>
      </c>
      <c r="AN44" s="51">
        <v>95</v>
      </c>
      <c r="AO44" s="51">
        <v>92</v>
      </c>
      <c r="AP44" s="51">
        <v>90</v>
      </c>
      <c r="AQ44" s="51">
        <v>92</v>
      </c>
      <c r="AR44" s="51">
        <v>95</v>
      </c>
      <c r="AS44" s="51">
        <v>90</v>
      </c>
      <c r="AT44" s="51">
        <v>86</v>
      </c>
      <c r="AU44" s="51">
        <v>83</v>
      </c>
      <c r="AV44" s="51">
        <v>81</v>
      </c>
      <c r="AW44" s="51">
        <v>79</v>
      </c>
      <c r="AX44" s="51">
        <v>76</v>
      </c>
      <c r="AY44" s="51">
        <v>76</v>
      </c>
      <c r="AZ44" s="51">
        <v>76</v>
      </c>
      <c r="BA44" s="51">
        <v>76</v>
      </c>
      <c r="BB44" s="51">
        <v>73</v>
      </c>
      <c r="BC44" s="51">
        <v>76</v>
      </c>
      <c r="BD44" s="51">
        <v>78</v>
      </c>
      <c r="BE44" s="51">
        <v>73</v>
      </c>
      <c r="BF44" s="51">
        <v>77</v>
      </c>
      <c r="BG44" s="51">
        <v>76</v>
      </c>
      <c r="BH44" s="51">
        <v>74</v>
      </c>
      <c r="BI44" s="51">
        <v>74.150000000000006</v>
      </c>
      <c r="BJ44" s="51">
        <v>72.180000000000007</v>
      </c>
      <c r="BK44" s="51">
        <v>70.2</v>
      </c>
      <c r="BL44" s="51">
        <v>69.14</v>
      </c>
      <c r="BM44" s="51">
        <v>68.28</v>
      </c>
      <c r="BN44" s="51">
        <v>77.099999999999994</v>
      </c>
      <c r="BO44" s="51"/>
      <c r="BP44" s="51"/>
      <c r="BQ44" s="39"/>
      <c r="BR44" s="39"/>
      <c r="BS44" s="39"/>
      <c r="BT44" s="39"/>
      <c r="BU44" s="39"/>
      <c r="BV44" s="39"/>
      <c r="BW44" s="39"/>
    </row>
    <row r="45" spans="1:75" s="59" customFormat="1">
      <c r="A45" s="211"/>
      <c r="B45" s="211"/>
      <c r="C45" s="48" t="s">
        <v>17</v>
      </c>
      <c r="D45" s="49">
        <v>68</v>
      </c>
      <c r="E45" s="49">
        <v>67</v>
      </c>
      <c r="F45" s="49">
        <v>65</v>
      </c>
      <c r="G45" s="49">
        <v>72</v>
      </c>
      <c r="H45" s="49">
        <v>79</v>
      </c>
      <c r="I45" s="49">
        <v>67</v>
      </c>
      <c r="J45" s="49">
        <v>67</v>
      </c>
      <c r="K45" s="49">
        <v>59</v>
      </c>
      <c r="L45" s="49">
        <v>61</v>
      </c>
      <c r="M45" s="49">
        <v>59</v>
      </c>
      <c r="N45" s="49">
        <v>57</v>
      </c>
      <c r="O45" s="49">
        <v>57</v>
      </c>
      <c r="P45" s="49">
        <v>54</v>
      </c>
      <c r="Q45" s="49">
        <v>50</v>
      </c>
      <c r="R45" s="49">
        <v>48</v>
      </c>
      <c r="S45" s="49">
        <v>49</v>
      </c>
      <c r="T45" s="49">
        <v>46</v>
      </c>
      <c r="U45" s="49">
        <v>47</v>
      </c>
      <c r="V45" s="49">
        <v>45</v>
      </c>
      <c r="W45" s="49">
        <v>45</v>
      </c>
      <c r="X45" s="49">
        <v>42</v>
      </c>
      <c r="Y45" s="49">
        <v>42</v>
      </c>
      <c r="Z45" s="49">
        <v>41</v>
      </c>
      <c r="AA45" s="49">
        <v>39</v>
      </c>
      <c r="AB45" s="49">
        <v>39</v>
      </c>
      <c r="AC45" s="49">
        <v>41</v>
      </c>
      <c r="AD45" s="49">
        <v>43</v>
      </c>
      <c r="AE45" s="49">
        <v>43</v>
      </c>
      <c r="AF45" s="49">
        <v>41</v>
      </c>
      <c r="AG45" s="49">
        <v>41</v>
      </c>
      <c r="AH45" s="49">
        <v>40</v>
      </c>
      <c r="AI45" s="49">
        <v>38</v>
      </c>
      <c r="AJ45" s="49">
        <v>38</v>
      </c>
      <c r="AK45" s="49">
        <v>37</v>
      </c>
      <c r="AL45" s="49">
        <v>35</v>
      </c>
      <c r="AM45" s="49">
        <v>34</v>
      </c>
      <c r="AN45" s="49">
        <v>32</v>
      </c>
      <c r="AO45" s="49">
        <v>30</v>
      </c>
      <c r="AP45" s="49">
        <v>30</v>
      </c>
      <c r="AQ45" s="49">
        <v>31</v>
      </c>
      <c r="AR45" s="49">
        <v>33</v>
      </c>
      <c r="AS45" s="49">
        <v>31</v>
      </c>
      <c r="AT45" s="49">
        <v>30</v>
      </c>
      <c r="AU45" s="49">
        <v>27</v>
      </c>
      <c r="AV45" s="49">
        <v>27</v>
      </c>
      <c r="AW45" s="49">
        <v>25</v>
      </c>
      <c r="AX45" s="49">
        <v>25</v>
      </c>
      <c r="AY45" s="49">
        <v>23</v>
      </c>
      <c r="AZ45" s="49">
        <v>24</v>
      </c>
      <c r="BA45" s="49">
        <v>23</v>
      </c>
      <c r="BB45" s="49">
        <v>21</v>
      </c>
      <c r="BC45" s="49">
        <v>22</v>
      </c>
      <c r="BD45" s="49">
        <v>22</v>
      </c>
      <c r="BE45" s="49">
        <v>20</v>
      </c>
      <c r="BF45" s="49">
        <v>21</v>
      </c>
      <c r="BG45" s="49">
        <v>21</v>
      </c>
      <c r="BH45" s="49">
        <v>20</v>
      </c>
      <c r="BI45" s="49">
        <v>21.24</v>
      </c>
      <c r="BJ45" s="49">
        <v>21.77</v>
      </c>
      <c r="BK45" s="49">
        <v>21.98</v>
      </c>
      <c r="BL45" s="49">
        <v>21.78</v>
      </c>
      <c r="BM45" s="49">
        <v>21.67</v>
      </c>
      <c r="BN45" s="49">
        <v>19.100000000000001</v>
      </c>
      <c r="BO45" s="49"/>
      <c r="BP45" s="49"/>
      <c r="BQ45" s="39"/>
      <c r="BR45" s="39"/>
      <c r="BS45" s="39"/>
      <c r="BT45" s="39"/>
      <c r="BU45" s="39"/>
      <c r="BV45" s="39"/>
      <c r="BW45" s="39"/>
    </row>
    <row r="46" spans="1:75" s="59" customFormat="1" ht="13.5" customHeight="1">
      <c r="A46" s="212"/>
      <c r="B46" s="212"/>
      <c r="C46" s="75" t="s">
        <v>18</v>
      </c>
      <c r="D46" s="76">
        <v>19</v>
      </c>
      <c r="E46" s="76">
        <v>9</v>
      </c>
      <c r="F46" s="76">
        <v>7</v>
      </c>
      <c r="G46" s="76">
        <v>19</v>
      </c>
      <c r="H46" s="76">
        <v>22</v>
      </c>
      <c r="I46" s="76">
        <v>20</v>
      </c>
      <c r="J46" s="76">
        <v>19</v>
      </c>
      <c r="K46" s="76">
        <v>17</v>
      </c>
      <c r="L46" s="76">
        <v>18</v>
      </c>
      <c r="M46" s="76">
        <v>20</v>
      </c>
      <c r="N46" s="76">
        <v>18</v>
      </c>
      <c r="O46" s="76">
        <v>14</v>
      </c>
      <c r="P46" s="76">
        <v>12</v>
      </c>
      <c r="Q46" s="76">
        <v>12</v>
      </c>
      <c r="R46" s="76">
        <v>10</v>
      </c>
      <c r="S46" s="76">
        <v>10</v>
      </c>
      <c r="T46" s="76">
        <v>9</v>
      </c>
      <c r="U46" s="76">
        <v>8</v>
      </c>
      <c r="V46" s="76">
        <v>7</v>
      </c>
      <c r="W46" s="76">
        <v>7</v>
      </c>
      <c r="X46" s="76">
        <v>7</v>
      </c>
      <c r="Y46" s="76">
        <v>7</v>
      </c>
      <c r="Z46" s="76">
        <v>6</v>
      </c>
      <c r="AA46" s="76">
        <v>6</v>
      </c>
      <c r="AB46" s="76">
        <v>5</v>
      </c>
      <c r="AC46" s="76">
        <v>6</v>
      </c>
      <c r="AD46" s="76">
        <v>5</v>
      </c>
      <c r="AE46" s="76">
        <v>5</v>
      </c>
      <c r="AF46" s="76">
        <v>4</v>
      </c>
      <c r="AG46" s="76">
        <v>5</v>
      </c>
      <c r="AH46" s="76">
        <v>5</v>
      </c>
      <c r="AI46" s="76">
        <v>4</v>
      </c>
      <c r="AJ46" s="76">
        <v>5</v>
      </c>
      <c r="AK46" s="76">
        <v>4</v>
      </c>
      <c r="AL46" s="76">
        <v>4</v>
      </c>
      <c r="AM46" s="76">
        <v>4</v>
      </c>
      <c r="AN46" s="76">
        <v>4</v>
      </c>
      <c r="AO46" s="76">
        <v>3</v>
      </c>
      <c r="AP46" s="76">
        <v>3</v>
      </c>
      <c r="AQ46" s="76">
        <v>4</v>
      </c>
      <c r="AR46" s="76">
        <v>4</v>
      </c>
      <c r="AS46" s="76">
        <v>4</v>
      </c>
      <c r="AT46" s="76">
        <v>4</v>
      </c>
      <c r="AU46" s="76">
        <v>3</v>
      </c>
      <c r="AV46" s="76">
        <v>3</v>
      </c>
      <c r="AW46" s="76">
        <v>3</v>
      </c>
      <c r="AX46" s="76">
        <v>3</v>
      </c>
      <c r="AY46" s="76">
        <v>3</v>
      </c>
      <c r="AZ46" s="76">
        <v>2</v>
      </c>
      <c r="BA46" s="76">
        <v>2</v>
      </c>
      <c r="BB46" s="76">
        <v>2</v>
      </c>
      <c r="BC46" s="76">
        <v>2</v>
      </c>
      <c r="BD46" s="76">
        <v>2</v>
      </c>
      <c r="BE46" s="76">
        <v>2</v>
      </c>
      <c r="BF46" s="76">
        <v>2</v>
      </c>
      <c r="BG46" s="76">
        <v>2</v>
      </c>
      <c r="BH46" s="76">
        <v>2</v>
      </c>
      <c r="BI46" s="76">
        <v>1.44</v>
      </c>
      <c r="BJ46" s="76">
        <v>1.57</v>
      </c>
      <c r="BK46" s="76">
        <v>1.6</v>
      </c>
      <c r="BL46" s="76">
        <v>1.6</v>
      </c>
      <c r="BM46" s="76">
        <v>1.58</v>
      </c>
      <c r="BN46" s="76">
        <v>1.2</v>
      </c>
      <c r="BO46" s="76"/>
      <c r="BP46" s="76"/>
      <c r="BQ46" s="39"/>
      <c r="BR46" s="39"/>
      <c r="BS46" s="39"/>
      <c r="BT46" s="39"/>
      <c r="BU46" s="39"/>
      <c r="BV46" s="39"/>
      <c r="BW46" s="39"/>
    </row>
    <row r="47" spans="1:75" s="2" customFormat="1" ht="13.5" customHeight="1">
      <c r="A47" s="211" t="s">
        <v>36</v>
      </c>
      <c r="B47" s="211"/>
      <c r="C47" s="50" t="s">
        <v>12</v>
      </c>
      <c r="D47" s="191" t="s">
        <v>6</v>
      </c>
      <c r="E47" s="191" t="s">
        <v>6</v>
      </c>
      <c r="F47" s="191" t="s">
        <v>6</v>
      </c>
      <c r="G47" s="191" t="s">
        <v>6</v>
      </c>
      <c r="H47" s="191" t="s">
        <v>6</v>
      </c>
      <c r="I47" s="191" t="s">
        <v>6</v>
      </c>
      <c r="J47" s="191" t="s">
        <v>6</v>
      </c>
      <c r="K47" s="191" t="s">
        <v>6</v>
      </c>
      <c r="L47" s="191" t="s">
        <v>6</v>
      </c>
      <c r="M47" s="191" t="s">
        <v>6</v>
      </c>
      <c r="N47" s="191" t="s">
        <v>6</v>
      </c>
      <c r="O47" s="191" t="s">
        <v>6</v>
      </c>
      <c r="P47" s="191" t="s">
        <v>6</v>
      </c>
      <c r="Q47" s="191" t="s">
        <v>6</v>
      </c>
      <c r="R47" s="191" t="s">
        <v>6</v>
      </c>
      <c r="S47" s="191" t="s">
        <v>6</v>
      </c>
      <c r="T47" s="191" t="s">
        <v>6</v>
      </c>
      <c r="U47" s="191" t="s">
        <v>6</v>
      </c>
      <c r="V47" s="191" t="s">
        <v>6</v>
      </c>
      <c r="W47" s="191" t="s">
        <v>6</v>
      </c>
      <c r="X47" s="51">
        <v>44.9</v>
      </c>
      <c r="Y47" s="191" t="s">
        <v>6</v>
      </c>
      <c r="Z47" s="191" t="s">
        <v>6</v>
      </c>
      <c r="AA47" s="191" t="s">
        <v>6</v>
      </c>
      <c r="AB47" s="191" t="s">
        <v>6</v>
      </c>
      <c r="AC47" s="51">
        <v>34.9</v>
      </c>
      <c r="AD47" s="191" t="s">
        <v>6</v>
      </c>
      <c r="AE47" s="191" t="s">
        <v>6</v>
      </c>
      <c r="AF47" s="191" t="s">
        <v>6</v>
      </c>
      <c r="AG47" s="191" t="s">
        <v>6</v>
      </c>
      <c r="AH47" s="51">
        <v>39.299999999999997</v>
      </c>
      <c r="AI47" s="51">
        <v>39.4</v>
      </c>
      <c r="AJ47" s="51">
        <v>44.4</v>
      </c>
      <c r="AK47" s="51">
        <v>35.5</v>
      </c>
      <c r="AL47" s="51">
        <v>36.5</v>
      </c>
      <c r="AM47" s="51">
        <v>32.9</v>
      </c>
      <c r="AN47" s="51">
        <v>29.6</v>
      </c>
      <c r="AO47" s="51">
        <v>38.200000000000003</v>
      </c>
      <c r="AP47" s="51">
        <v>28.2</v>
      </c>
      <c r="AQ47" s="51">
        <v>31</v>
      </c>
      <c r="AR47" s="51">
        <v>27.4</v>
      </c>
      <c r="AS47" s="51">
        <v>29</v>
      </c>
      <c r="AT47" s="51">
        <v>21.7</v>
      </c>
      <c r="AU47" s="51">
        <v>18.8</v>
      </c>
      <c r="AV47" s="51">
        <v>19.100000000000001</v>
      </c>
      <c r="AW47" s="51">
        <v>15.5</v>
      </c>
      <c r="AX47" s="51">
        <v>20</v>
      </c>
      <c r="AY47" s="51">
        <v>18.7</v>
      </c>
      <c r="AZ47" s="51">
        <v>20</v>
      </c>
      <c r="BA47" s="51">
        <v>19.5</v>
      </c>
      <c r="BB47" s="51">
        <v>18.899999999999999</v>
      </c>
      <c r="BC47" s="51">
        <v>20.2</v>
      </c>
      <c r="BD47" s="51">
        <v>32.9</v>
      </c>
      <c r="BE47" s="51">
        <v>28.8</v>
      </c>
      <c r="BF47" s="51">
        <v>26.7</v>
      </c>
      <c r="BG47" s="51">
        <v>29.9</v>
      </c>
      <c r="BH47" s="51">
        <v>32.700000000000003</v>
      </c>
      <c r="BI47" s="51">
        <v>30.6</v>
      </c>
      <c r="BJ47" s="51">
        <v>31.2</v>
      </c>
      <c r="BK47" s="51">
        <v>30.7</v>
      </c>
      <c r="BL47" s="51">
        <v>26.9</v>
      </c>
      <c r="BM47" s="51">
        <v>23.8</v>
      </c>
      <c r="BN47" s="51">
        <v>21.9</v>
      </c>
      <c r="BO47" s="51">
        <v>17.899999999999999</v>
      </c>
      <c r="BP47" s="51" t="s">
        <v>6</v>
      </c>
      <c r="BQ47" s="39"/>
      <c r="BR47" s="39"/>
      <c r="BS47" s="39"/>
      <c r="BT47" s="39"/>
      <c r="BU47" s="3"/>
      <c r="BV47" s="3"/>
      <c r="BW47" s="3"/>
    </row>
    <row r="48" spans="1:75" s="2" customFormat="1" ht="13.5" customHeight="1">
      <c r="A48" s="211"/>
      <c r="B48" s="211"/>
      <c r="C48" s="48" t="s">
        <v>13</v>
      </c>
      <c r="D48" s="159" t="s">
        <v>6</v>
      </c>
      <c r="E48" s="159" t="s">
        <v>6</v>
      </c>
      <c r="F48" s="159" t="s">
        <v>6</v>
      </c>
      <c r="G48" s="159" t="s">
        <v>6</v>
      </c>
      <c r="H48" s="159" t="s">
        <v>6</v>
      </c>
      <c r="I48" s="159" t="s">
        <v>6</v>
      </c>
      <c r="J48" s="159" t="s">
        <v>6</v>
      </c>
      <c r="K48" s="159" t="s">
        <v>6</v>
      </c>
      <c r="L48" s="159" t="s">
        <v>6</v>
      </c>
      <c r="M48" s="159" t="s">
        <v>6</v>
      </c>
      <c r="N48" s="159" t="s">
        <v>6</v>
      </c>
      <c r="O48" s="159" t="s">
        <v>6</v>
      </c>
      <c r="P48" s="159" t="s">
        <v>6</v>
      </c>
      <c r="Q48" s="159" t="s">
        <v>6</v>
      </c>
      <c r="R48" s="159" t="s">
        <v>6</v>
      </c>
      <c r="S48" s="159" t="s">
        <v>6</v>
      </c>
      <c r="T48" s="159" t="s">
        <v>6</v>
      </c>
      <c r="U48" s="159" t="s">
        <v>6</v>
      </c>
      <c r="V48" s="159" t="s">
        <v>6</v>
      </c>
      <c r="W48" s="159" t="s">
        <v>6</v>
      </c>
      <c r="X48" s="49">
        <v>280</v>
      </c>
      <c r="Y48" s="159" t="s">
        <v>6</v>
      </c>
      <c r="Z48" s="159" t="s">
        <v>6</v>
      </c>
      <c r="AA48" s="159" t="s">
        <v>6</v>
      </c>
      <c r="AB48" s="159" t="s">
        <v>6</v>
      </c>
      <c r="AC48" s="49">
        <v>265.3</v>
      </c>
      <c r="AD48" s="159" t="s">
        <v>6</v>
      </c>
      <c r="AE48" s="159" t="s">
        <v>6</v>
      </c>
      <c r="AF48" s="159" t="s">
        <v>6</v>
      </c>
      <c r="AG48" s="159" t="s">
        <v>6</v>
      </c>
      <c r="AH48" s="49">
        <v>249.6</v>
      </c>
      <c r="AI48" s="49">
        <v>237.9</v>
      </c>
      <c r="AJ48" s="49">
        <v>216.6</v>
      </c>
      <c r="AK48" s="49">
        <v>167.5</v>
      </c>
      <c r="AL48" s="49">
        <v>182</v>
      </c>
      <c r="AM48" s="49">
        <v>188.5</v>
      </c>
      <c r="AN48" s="49">
        <v>164.1</v>
      </c>
      <c r="AO48" s="49">
        <v>145.5</v>
      </c>
      <c r="AP48" s="49">
        <v>154.9</v>
      </c>
      <c r="AQ48" s="49">
        <v>152.19999999999999</v>
      </c>
      <c r="AR48" s="49">
        <v>142.6</v>
      </c>
      <c r="AS48" s="49">
        <v>136.30000000000001</v>
      </c>
      <c r="AT48" s="49">
        <v>127</v>
      </c>
      <c r="AU48" s="49">
        <v>124.2</v>
      </c>
      <c r="AV48" s="49">
        <v>120</v>
      </c>
      <c r="AW48" s="49">
        <v>110.9</v>
      </c>
      <c r="AX48" s="49">
        <v>126.2</v>
      </c>
      <c r="AY48" s="49">
        <v>132.5</v>
      </c>
      <c r="AZ48" s="49">
        <v>143.30000000000001</v>
      </c>
      <c r="BA48" s="49">
        <v>152.1</v>
      </c>
      <c r="BB48" s="49">
        <v>129.19999999999999</v>
      </c>
      <c r="BC48" s="49">
        <v>142</v>
      </c>
      <c r="BD48" s="49">
        <v>157.19999999999999</v>
      </c>
      <c r="BE48" s="49">
        <v>160.1</v>
      </c>
      <c r="BF48" s="49">
        <v>152.69999999999999</v>
      </c>
      <c r="BG48" s="49">
        <v>155.30000000000001</v>
      </c>
      <c r="BH48" s="49">
        <v>156.4</v>
      </c>
      <c r="BI48" s="49">
        <v>145.69999999999999</v>
      </c>
      <c r="BJ48" s="49">
        <v>149.80000000000001</v>
      </c>
      <c r="BK48" s="49">
        <v>147.6</v>
      </c>
      <c r="BL48" s="49">
        <v>141</v>
      </c>
      <c r="BM48" s="49">
        <v>127</v>
      </c>
      <c r="BN48" s="49">
        <v>129.19999999999999</v>
      </c>
      <c r="BO48" s="49">
        <v>118</v>
      </c>
      <c r="BP48" s="49" t="s">
        <v>6</v>
      </c>
      <c r="BQ48" s="39"/>
      <c r="BR48" s="39"/>
      <c r="BS48" s="39"/>
      <c r="BT48" s="39"/>
      <c r="BU48" s="3"/>
      <c r="BV48" s="3"/>
      <c r="BW48" s="3"/>
    </row>
    <row r="49" spans="1:75" s="2" customFormat="1" ht="13.5" customHeight="1">
      <c r="A49" s="211"/>
      <c r="B49" s="211"/>
      <c r="C49" s="50" t="s">
        <v>14</v>
      </c>
      <c r="D49" s="158" t="s">
        <v>6</v>
      </c>
      <c r="E49" s="158" t="s">
        <v>6</v>
      </c>
      <c r="F49" s="158" t="s">
        <v>6</v>
      </c>
      <c r="G49" s="158" t="s">
        <v>6</v>
      </c>
      <c r="H49" s="158" t="s">
        <v>6</v>
      </c>
      <c r="I49" s="158" t="s">
        <v>6</v>
      </c>
      <c r="J49" s="158" t="s">
        <v>6</v>
      </c>
      <c r="K49" s="158" t="s">
        <v>6</v>
      </c>
      <c r="L49" s="158" t="s">
        <v>6</v>
      </c>
      <c r="M49" s="158" t="s">
        <v>6</v>
      </c>
      <c r="N49" s="158" t="s">
        <v>6</v>
      </c>
      <c r="O49" s="158" t="s">
        <v>6</v>
      </c>
      <c r="P49" s="158" t="s">
        <v>6</v>
      </c>
      <c r="Q49" s="158" t="s">
        <v>6</v>
      </c>
      <c r="R49" s="158" t="s">
        <v>6</v>
      </c>
      <c r="S49" s="158" t="s">
        <v>6</v>
      </c>
      <c r="T49" s="158" t="s">
        <v>6</v>
      </c>
      <c r="U49" s="158" t="s">
        <v>6</v>
      </c>
      <c r="V49" s="158" t="s">
        <v>6</v>
      </c>
      <c r="W49" s="158" t="s">
        <v>6</v>
      </c>
      <c r="X49" s="51">
        <v>339.9</v>
      </c>
      <c r="Y49" s="158" t="s">
        <v>6</v>
      </c>
      <c r="Z49" s="158" t="s">
        <v>6</v>
      </c>
      <c r="AA49" s="158" t="s">
        <v>6</v>
      </c>
      <c r="AB49" s="158" t="s">
        <v>6</v>
      </c>
      <c r="AC49" s="51">
        <v>348.7</v>
      </c>
      <c r="AD49" s="158" t="s">
        <v>6</v>
      </c>
      <c r="AE49" s="158" t="s">
        <v>6</v>
      </c>
      <c r="AF49" s="158" t="s">
        <v>6</v>
      </c>
      <c r="AG49" s="158" t="s">
        <v>6</v>
      </c>
      <c r="AH49" s="51">
        <v>263.89999999999998</v>
      </c>
      <c r="AI49" s="51">
        <v>244.7</v>
      </c>
      <c r="AJ49" s="51">
        <v>203.1</v>
      </c>
      <c r="AK49" s="51">
        <v>147.4</v>
      </c>
      <c r="AL49" s="51">
        <v>153.1</v>
      </c>
      <c r="AM49" s="51">
        <v>158.9</v>
      </c>
      <c r="AN49" s="51">
        <v>152.5</v>
      </c>
      <c r="AO49" s="51">
        <v>135.30000000000001</v>
      </c>
      <c r="AP49" s="51">
        <v>135.19999999999999</v>
      </c>
      <c r="AQ49" s="51">
        <v>140.80000000000001</v>
      </c>
      <c r="AR49" s="51">
        <v>135.1</v>
      </c>
      <c r="AS49" s="51">
        <v>133.30000000000001</v>
      </c>
      <c r="AT49" s="51">
        <v>127.1</v>
      </c>
      <c r="AU49" s="51">
        <v>120.7</v>
      </c>
      <c r="AV49" s="51">
        <v>118.6</v>
      </c>
      <c r="AW49" s="51">
        <v>123.9</v>
      </c>
      <c r="AX49" s="51">
        <v>129.69999999999999</v>
      </c>
      <c r="AY49" s="51">
        <v>146.5</v>
      </c>
      <c r="AZ49" s="51">
        <v>162.80000000000001</v>
      </c>
      <c r="BA49" s="51">
        <v>168.7</v>
      </c>
      <c r="BB49" s="51">
        <v>147.1</v>
      </c>
      <c r="BC49" s="51">
        <v>160.6</v>
      </c>
      <c r="BD49" s="51">
        <v>157.5</v>
      </c>
      <c r="BE49" s="51">
        <v>176.3</v>
      </c>
      <c r="BF49" s="51">
        <v>173.9</v>
      </c>
      <c r="BG49" s="51">
        <v>168.7</v>
      </c>
      <c r="BH49" s="51">
        <v>164.2</v>
      </c>
      <c r="BI49" s="51">
        <v>153.4</v>
      </c>
      <c r="BJ49" s="51">
        <v>162.1</v>
      </c>
      <c r="BK49" s="51">
        <v>166.7</v>
      </c>
      <c r="BL49" s="51">
        <v>165</v>
      </c>
      <c r="BM49" s="51">
        <v>159</v>
      </c>
      <c r="BN49" s="51">
        <v>157.69999999999999</v>
      </c>
      <c r="BO49" s="51">
        <v>155.80000000000001</v>
      </c>
      <c r="BP49" s="51" t="s">
        <v>6</v>
      </c>
      <c r="BQ49" s="39"/>
      <c r="BR49" s="39"/>
      <c r="BS49" s="39"/>
      <c r="BT49" s="39"/>
      <c r="BU49" s="3"/>
      <c r="BV49" s="3"/>
      <c r="BW49" s="3"/>
    </row>
    <row r="50" spans="1:75" s="2" customFormat="1" ht="13.5" customHeight="1">
      <c r="A50" s="211"/>
      <c r="B50" s="211"/>
      <c r="C50" s="48" t="s">
        <v>15</v>
      </c>
      <c r="D50" s="159" t="s">
        <v>6</v>
      </c>
      <c r="E50" s="159" t="s">
        <v>6</v>
      </c>
      <c r="F50" s="159" t="s">
        <v>6</v>
      </c>
      <c r="G50" s="159" t="s">
        <v>6</v>
      </c>
      <c r="H50" s="159" t="s">
        <v>6</v>
      </c>
      <c r="I50" s="159" t="s">
        <v>6</v>
      </c>
      <c r="J50" s="159" t="s">
        <v>6</v>
      </c>
      <c r="K50" s="159" t="s">
        <v>6</v>
      </c>
      <c r="L50" s="159" t="s">
        <v>6</v>
      </c>
      <c r="M50" s="159" t="s">
        <v>6</v>
      </c>
      <c r="N50" s="159" t="s">
        <v>6</v>
      </c>
      <c r="O50" s="159" t="s">
        <v>6</v>
      </c>
      <c r="P50" s="159" t="s">
        <v>6</v>
      </c>
      <c r="Q50" s="159" t="s">
        <v>6</v>
      </c>
      <c r="R50" s="159" t="s">
        <v>6</v>
      </c>
      <c r="S50" s="159" t="s">
        <v>6</v>
      </c>
      <c r="T50" s="159" t="s">
        <v>6</v>
      </c>
      <c r="U50" s="159" t="s">
        <v>6</v>
      </c>
      <c r="V50" s="159" t="s">
        <v>6</v>
      </c>
      <c r="W50" s="159" t="s">
        <v>6</v>
      </c>
      <c r="X50" s="49">
        <v>258.60000000000002</v>
      </c>
      <c r="Y50" s="159" t="s">
        <v>6</v>
      </c>
      <c r="Z50" s="159" t="s">
        <v>6</v>
      </c>
      <c r="AA50" s="159" t="s">
        <v>6</v>
      </c>
      <c r="AB50" s="159" t="s">
        <v>6</v>
      </c>
      <c r="AC50" s="49">
        <v>212.8</v>
      </c>
      <c r="AD50" s="159" t="s">
        <v>6</v>
      </c>
      <c r="AE50" s="159" t="s">
        <v>6</v>
      </c>
      <c r="AF50" s="159" t="s">
        <v>6</v>
      </c>
      <c r="AG50" s="159" t="s">
        <v>6</v>
      </c>
      <c r="AH50" s="49">
        <v>179.8</v>
      </c>
      <c r="AI50" s="49">
        <v>148.1</v>
      </c>
      <c r="AJ50" s="49">
        <v>124.2</v>
      </c>
      <c r="AK50" s="49">
        <v>81.900000000000006</v>
      </c>
      <c r="AL50" s="49">
        <v>88.7</v>
      </c>
      <c r="AM50" s="49">
        <v>92.3</v>
      </c>
      <c r="AN50" s="49">
        <v>86</v>
      </c>
      <c r="AO50" s="49">
        <v>79.5</v>
      </c>
      <c r="AP50" s="49">
        <v>79.599999999999994</v>
      </c>
      <c r="AQ50" s="49">
        <v>79.8</v>
      </c>
      <c r="AR50" s="49">
        <v>85.7</v>
      </c>
      <c r="AS50" s="49">
        <v>84.9</v>
      </c>
      <c r="AT50" s="49">
        <v>86.4</v>
      </c>
      <c r="AU50" s="49">
        <v>81.5</v>
      </c>
      <c r="AV50" s="49">
        <v>78</v>
      </c>
      <c r="AW50" s="49">
        <v>84</v>
      </c>
      <c r="AX50" s="49">
        <v>84</v>
      </c>
      <c r="AY50" s="49">
        <v>99.3</v>
      </c>
      <c r="AZ50" s="49">
        <v>115.9</v>
      </c>
      <c r="BA50" s="49">
        <v>118.2</v>
      </c>
      <c r="BB50" s="49">
        <v>105.5</v>
      </c>
      <c r="BC50" s="49">
        <v>108.8</v>
      </c>
      <c r="BD50" s="49">
        <v>115.5</v>
      </c>
      <c r="BE50" s="49">
        <v>125.8</v>
      </c>
      <c r="BF50" s="49">
        <v>142.80000000000001</v>
      </c>
      <c r="BG50" s="49">
        <v>137.1</v>
      </c>
      <c r="BH50" s="49">
        <v>130.30000000000001</v>
      </c>
      <c r="BI50" s="49">
        <v>125.6</v>
      </c>
      <c r="BJ50" s="49">
        <v>131.30000000000001</v>
      </c>
      <c r="BK50" s="49">
        <v>134.69999999999999</v>
      </c>
      <c r="BL50" s="49">
        <v>135.19999999999999</v>
      </c>
      <c r="BM50" s="49">
        <v>129.9</v>
      </c>
      <c r="BN50" s="49">
        <v>125.6</v>
      </c>
      <c r="BO50" s="49">
        <v>133</v>
      </c>
      <c r="BP50" s="49" t="s">
        <v>6</v>
      </c>
      <c r="BQ50" s="39"/>
      <c r="BR50" s="39"/>
      <c r="BS50" s="39"/>
      <c r="BT50" s="39"/>
      <c r="BU50" s="3"/>
      <c r="BV50" s="3"/>
      <c r="BW50" s="3"/>
    </row>
    <row r="51" spans="1:75" s="2" customFormat="1" ht="13.5" customHeight="1">
      <c r="A51" s="211"/>
      <c r="B51" s="211"/>
      <c r="C51" s="50" t="s">
        <v>16</v>
      </c>
      <c r="D51" s="158" t="s">
        <v>6</v>
      </c>
      <c r="E51" s="158" t="s">
        <v>6</v>
      </c>
      <c r="F51" s="158" t="s">
        <v>6</v>
      </c>
      <c r="G51" s="158" t="s">
        <v>6</v>
      </c>
      <c r="H51" s="158" t="s">
        <v>6</v>
      </c>
      <c r="I51" s="158" t="s">
        <v>6</v>
      </c>
      <c r="J51" s="158" t="s">
        <v>6</v>
      </c>
      <c r="K51" s="158" t="s">
        <v>6</v>
      </c>
      <c r="L51" s="158" t="s">
        <v>6</v>
      </c>
      <c r="M51" s="158" t="s">
        <v>6</v>
      </c>
      <c r="N51" s="158" t="s">
        <v>6</v>
      </c>
      <c r="O51" s="158" t="s">
        <v>6</v>
      </c>
      <c r="P51" s="158" t="s">
        <v>6</v>
      </c>
      <c r="Q51" s="158" t="s">
        <v>6</v>
      </c>
      <c r="R51" s="158" t="s">
        <v>6</v>
      </c>
      <c r="S51" s="158" t="s">
        <v>6</v>
      </c>
      <c r="T51" s="158" t="s">
        <v>6</v>
      </c>
      <c r="U51" s="158" t="s">
        <v>6</v>
      </c>
      <c r="V51" s="158" t="s">
        <v>6</v>
      </c>
      <c r="W51" s="158" t="s">
        <v>6</v>
      </c>
      <c r="X51" s="51">
        <v>194.8</v>
      </c>
      <c r="Y51" s="158" t="s">
        <v>6</v>
      </c>
      <c r="Z51" s="158" t="s">
        <v>6</v>
      </c>
      <c r="AA51" s="158" t="s">
        <v>6</v>
      </c>
      <c r="AB51" s="158" t="s">
        <v>6</v>
      </c>
      <c r="AC51" s="51">
        <v>132.4</v>
      </c>
      <c r="AD51" s="158" t="s">
        <v>6</v>
      </c>
      <c r="AE51" s="158" t="s">
        <v>6</v>
      </c>
      <c r="AF51" s="158" t="s">
        <v>6</v>
      </c>
      <c r="AG51" s="158" t="s">
        <v>6</v>
      </c>
      <c r="AH51" s="51">
        <v>108.2</v>
      </c>
      <c r="AI51" s="51">
        <v>86.8</v>
      </c>
      <c r="AJ51" s="51">
        <v>72.5</v>
      </c>
      <c r="AK51" s="51">
        <v>49.3</v>
      </c>
      <c r="AL51" s="51">
        <v>49.8</v>
      </c>
      <c r="AM51" s="51">
        <v>51.5</v>
      </c>
      <c r="AN51" s="51">
        <v>45.5</v>
      </c>
      <c r="AO51" s="51">
        <v>43.9</v>
      </c>
      <c r="AP51" s="51">
        <v>41.6</v>
      </c>
      <c r="AQ51" s="51">
        <v>40.5</v>
      </c>
      <c r="AR51" s="51">
        <v>39.9</v>
      </c>
      <c r="AS51" s="51">
        <v>44.7</v>
      </c>
      <c r="AT51" s="51">
        <v>36.4</v>
      </c>
      <c r="AU51" s="51">
        <v>38.6</v>
      </c>
      <c r="AV51" s="51">
        <v>43.9</v>
      </c>
      <c r="AW51" s="51">
        <v>42.7</v>
      </c>
      <c r="AX51" s="51">
        <v>41.5</v>
      </c>
      <c r="AY51" s="51">
        <v>52.1</v>
      </c>
      <c r="AZ51" s="51">
        <v>65.2</v>
      </c>
      <c r="BA51" s="51">
        <v>71.599999999999994</v>
      </c>
      <c r="BB51" s="51">
        <v>63.9</v>
      </c>
      <c r="BC51" s="51">
        <v>67.8</v>
      </c>
      <c r="BD51" s="51">
        <v>68.900000000000006</v>
      </c>
      <c r="BE51" s="51">
        <v>83.3</v>
      </c>
      <c r="BF51" s="51">
        <v>92.1</v>
      </c>
      <c r="BG51" s="51">
        <v>87.1</v>
      </c>
      <c r="BH51" s="51">
        <v>83.3</v>
      </c>
      <c r="BI51" s="51">
        <v>80.400000000000006</v>
      </c>
      <c r="BJ51" s="51">
        <v>85.1</v>
      </c>
      <c r="BK51" s="51">
        <v>91.9</v>
      </c>
      <c r="BL51" s="51">
        <v>92.2</v>
      </c>
      <c r="BM51" s="51">
        <v>90.3</v>
      </c>
      <c r="BN51" s="51">
        <v>83</v>
      </c>
      <c r="BO51" s="51">
        <v>90</v>
      </c>
      <c r="BP51" s="51" t="s">
        <v>6</v>
      </c>
      <c r="BQ51" s="39"/>
      <c r="BR51" s="39"/>
      <c r="BS51" s="39"/>
      <c r="BT51" s="39"/>
      <c r="BU51" s="3"/>
      <c r="BV51" s="3"/>
      <c r="BW51" s="3"/>
    </row>
    <row r="52" spans="1:75" s="2" customFormat="1" ht="13.5" customHeight="1">
      <c r="A52" s="211"/>
      <c r="B52" s="211"/>
      <c r="C52" s="48" t="s">
        <v>17</v>
      </c>
      <c r="D52" s="159" t="s">
        <v>6</v>
      </c>
      <c r="E52" s="159" t="s">
        <v>6</v>
      </c>
      <c r="F52" s="159" t="s">
        <v>6</v>
      </c>
      <c r="G52" s="159" t="s">
        <v>6</v>
      </c>
      <c r="H52" s="159" t="s">
        <v>6</v>
      </c>
      <c r="I52" s="159" t="s">
        <v>6</v>
      </c>
      <c r="J52" s="159" t="s">
        <v>6</v>
      </c>
      <c r="K52" s="159" t="s">
        <v>6</v>
      </c>
      <c r="L52" s="159" t="s">
        <v>6</v>
      </c>
      <c r="M52" s="159" t="s">
        <v>6</v>
      </c>
      <c r="N52" s="159" t="s">
        <v>6</v>
      </c>
      <c r="O52" s="159" t="s">
        <v>6</v>
      </c>
      <c r="P52" s="159" t="s">
        <v>6</v>
      </c>
      <c r="Q52" s="159" t="s">
        <v>6</v>
      </c>
      <c r="R52" s="159" t="s">
        <v>6</v>
      </c>
      <c r="S52" s="159" t="s">
        <v>6</v>
      </c>
      <c r="T52" s="159" t="s">
        <v>6</v>
      </c>
      <c r="U52" s="159" t="s">
        <v>6</v>
      </c>
      <c r="V52" s="159" t="s">
        <v>6</v>
      </c>
      <c r="W52" s="159" t="s">
        <v>6</v>
      </c>
      <c r="X52" s="49">
        <v>124.3</v>
      </c>
      <c r="Y52" s="159" t="s">
        <v>6</v>
      </c>
      <c r="Z52" s="159" t="s">
        <v>6</v>
      </c>
      <c r="AA52" s="159" t="s">
        <v>6</v>
      </c>
      <c r="AB52" s="159" t="s">
        <v>6</v>
      </c>
      <c r="AC52" s="49">
        <v>74.599999999999994</v>
      </c>
      <c r="AD52" s="159" t="s">
        <v>6</v>
      </c>
      <c r="AE52" s="159" t="s">
        <v>6</v>
      </c>
      <c r="AF52" s="159" t="s">
        <v>6</v>
      </c>
      <c r="AG52" s="159" t="s">
        <v>6</v>
      </c>
      <c r="AH52" s="49">
        <v>41.8</v>
      </c>
      <c r="AI52" s="49">
        <v>34.4</v>
      </c>
      <c r="AJ52" s="49">
        <v>30.8</v>
      </c>
      <c r="AK52" s="49">
        <v>19.2</v>
      </c>
      <c r="AL52" s="49">
        <v>21.9</v>
      </c>
      <c r="AM52" s="49">
        <v>22.8</v>
      </c>
      <c r="AN52" s="49">
        <v>18.399999999999999</v>
      </c>
      <c r="AO52" s="49">
        <v>21</v>
      </c>
      <c r="AP52" s="49">
        <v>15.8</v>
      </c>
      <c r="AQ52" s="49">
        <v>14.6</v>
      </c>
      <c r="AR52" s="49">
        <v>13.6</v>
      </c>
      <c r="AS52" s="49">
        <v>12.4</v>
      </c>
      <c r="AT52" s="49">
        <v>13.1</v>
      </c>
      <c r="AU52" s="49">
        <v>14.5</v>
      </c>
      <c r="AV52" s="49">
        <v>13.1</v>
      </c>
      <c r="AW52" s="49">
        <v>12</v>
      </c>
      <c r="AX52" s="49">
        <v>12.5</v>
      </c>
      <c r="AY52" s="49">
        <v>16.100000000000001</v>
      </c>
      <c r="AZ52" s="49">
        <v>16.899999999999999</v>
      </c>
      <c r="BA52" s="49">
        <v>17.8</v>
      </c>
      <c r="BB52" s="49">
        <v>19</v>
      </c>
      <c r="BC52" s="49">
        <v>18.899999999999999</v>
      </c>
      <c r="BD52" s="49">
        <v>15.6</v>
      </c>
      <c r="BE52" s="49">
        <v>23.2</v>
      </c>
      <c r="BF52" s="49">
        <v>31.3</v>
      </c>
      <c r="BG52" s="49">
        <v>23.5</v>
      </c>
      <c r="BH52" s="49">
        <v>21.8</v>
      </c>
      <c r="BI52" s="49">
        <v>21</v>
      </c>
      <c r="BJ52" s="49">
        <v>23.3</v>
      </c>
      <c r="BK52" s="49">
        <v>24.3</v>
      </c>
      <c r="BL52" s="49">
        <v>25.4</v>
      </c>
      <c r="BM52" s="49">
        <v>25.7</v>
      </c>
      <c r="BN52" s="49">
        <v>23.8</v>
      </c>
      <c r="BO52" s="49">
        <v>25.4</v>
      </c>
      <c r="BP52" s="49" t="s">
        <v>6</v>
      </c>
      <c r="BQ52" s="39"/>
      <c r="BR52" s="39"/>
      <c r="BS52" s="39"/>
      <c r="BT52" s="39"/>
      <c r="BU52" s="3"/>
      <c r="BV52" s="3"/>
      <c r="BW52" s="3"/>
    </row>
    <row r="53" spans="1:75" s="2" customFormat="1" ht="13.5" customHeight="1">
      <c r="A53" s="211"/>
      <c r="B53" s="211"/>
      <c r="C53" s="50" t="s">
        <v>18</v>
      </c>
      <c r="D53" s="192" t="s">
        <v>6</v>
      </c>
      <c r="E53" s="192" t="s">
        <v>6</v>
      </c>
      <c r="F53" s="192" t="s">
        <v>6</v>
      </c>
      <c r="G53" s="192" t="s">
        <v>6</v>
      </c>
      <c r="H53" s="192" t="s">
        <v>6</v>
      </c>
      <c r="I53" s="192" t="s">
        <v>6</v>
      </c>
      <c r="J53" s="192" t="s">
        <v>6</v>
      </c>
      <c r="K53" s="192" t="s">
        <v>6</v>
      </c>
      <c r="L53" s="192" t="s">
        <v>6</v>
      </c>
      <c r="M53" s="192" t="s">
        <v>6</v>
      </c>
      <c r="N53" s="192" t="s">
        <v>6</v>
      </c>
      <c r="O53" s="192" t="s">
        <v>6</v>
      </c>
      <c r="P53" s="192" t="s">
        <v>6</v>
      </c>
      <c r="Q53" s="192" t="s">
        <v>6</v>
      </c>
      <c r="R53" s="192" t="s">
        <v>6</v>
      </c>
      <c r="S53" s="192" t="s">
        <v>6</v>
      </c>
      <c r="T53" s="192" t="s">
        <v>6</v>
      </c>
      <c r="U53" s="192" t="s">
        <v>6</v>
      </c>
      <c r="V53" s="192" t="s">
        <v>6</v>
      </c>
      <c r="W53" s="192" t="s">
        <v>6</v>
      </c>
      <c r="X53" s="51">
        <v>39.700000000000003</v>
      </c>
      <c r="Y53" s="192" t="s">
        <v>6</v>
      </c>
      <c r="Z53" s="192" t="s">
        <v>6</v>
      </c>
      <c r="AA53" s="192" t="s">
        <v>6</v>
      </c>
      <c r="AB53" s="192" t="s">
        <v>6</v>
      </c>
      <c r="AC53" s="51">
        <v>26.5</v>
      </c>
      <c r="AD53" s="192" t="s">
        <v>6</v>
      </c>
      <c r="AE53" s="192" t="s">
        <v>6</v>
      </c>
      <c r="AF53" s="192" t="s">
        <v>6</v>
      </c>
      <c r="AG53" s="192" t="s">
        <v>6</v>
      </c>
      <c r="AH53" s="51">
        <v>11.8</v>
      </c>
      <c r="AI53" s="51">
        <v>10.5</v>
      </c>
      <c r="AJ53" s="51">
        <v>10.8</v>
      </c>
      <c r="AK53" s="51">
        <v>5.5</v>
      </c>
      <c r="AL53" s="51">
        <v>6.7</v>
      </c>
      <c r="AM53" s="51">
        <v>5.0999999999999996</v>
      </c>
      <c r="AN53" s="51">
        <v>5.0999999999999996</v>
      </c>
      <c r="AO53" s="51">
        <v>6.8</v>
      </c>
      <c r="AP53" s="51">
        <v>5.5</v>
      </c>
      <c r="AQ53" s="51">
        <v>4.5999999999999996</v>
      </c>
      <c r="AR53" s="51">
        <v>4.2</v>
      </c>
      <c r="AS53" s="51">
        <v>3.5</v>
      </c>
      <c r="AT53" s="51">
        <v>3.4</v>
      </c>
      <c r="AU53" s="51">
        <v>4.5</v>
      </c>
      <c r="AV53" s="51">
        <v>4</v>
      </c>
      <c r="AW53" s="51">
        <v>4.5</v>
      </c>
      <c r="AX53" s="51">
        <v>2.2000000000000002</v>
      </c>
      <c r="AY53" s="51">
        <v>3</v>
      </c>
      <c r="AZ53" s="51">
        <v>2.4</v>
      </c>
      <c r="BA53" s="51">
        <v>2.7</v>
      </c>
      <c r="BB53" s="51">
        <v>2.6</v>
      </c>
      <c r="BC53" s="51">
        <v>3.4</v>
      </c>
      <c r="BD53" s="51">
        <v>0.6</v>
      </c>
      <c r="BE53" s="51">
        <v>3.6</v>
      </c>
      <c r="BF53" s="51">
        <v>4.5</v>
      </c>
      <c r="BG53" s="51">
        <v>1.3</v>
      </c>
      <c r="BH53" s="51">
        <v>1.2</v>
      </c>
      <c r="BI53" s="51">
        <v>1.3</v>
      </c>
      <c r="BJ53" s="51">
        <v>1.2</v>
      </c>
      <c r="BK53" s="51">
        <v>1.2</v>
      </c>
      <c r="BL53" s="51">
        <v>1.5</v>
      </c>
      <c r="BM53" s="51">
        <v>1.3</v>
      </c>
      <c r="BN53" s="51">
        <v>1.6</v>
      </c>
      <c r="BO53" s="51">
        <v>1.5</v>
      </c>
      <c r="BP53" s="51" t="s">
        <v>6</v>
      </c>
      <c r="BQ53" s="39"/>
      <c r="BR53" s="39"/>
      <c r="BS53" s="39"/>
      <c r="BT53" s="39"/>
      <c r="BU53" s="3"/>
      <c r="BV53" s="3"/>
      <c r="BW53" s="3"/>
    </row>
    <row r="54" spans="1:75" s="2" customFormat="1" ht="13.5" customHeight="1">
      <c r="A54" s="215" t="s">
        <v>118</v>
      </c>
      <c r="B54" s="215"/>
      <c r="C54" s="46" t="s">
        <v>12</v>
      </c>
      <c r="D54" s="47" t="s">
        <v>6</v>
      </c>
      <c r="E54" s="47" t="s">
        <v>6</v>
      </c>
      <c r="F54" s="47">
        <v>53.680000305175781</v>
      </c>
      <c r="G54" s="47">
        <v>57.049999237060547</v>
      </c>
      <c r="H54" s="47">
        <v>56.919998168945313</v>
      </c>
      <c r="I54" s="47">
        <v>58.740001678466797</v>
      </c>
      <c r="J54" s="47">
        <v>64.550003051757813</v>
      </c>
      <c r="K54" s="47">
        <v>66.660003662109375</v>
      </c>
      <c r="L54" s="47">
        <v>66.129997253417969</v>
      </c>
      <c r="M54" s="47">
        <v>64.589996337890625</v>
      </c>
      <c r="N54" s="47">
        <v>63.979999542236328</v>
      </c>
      <c r="O54" s="47">
        <v>67.919998168945313</v>
      </c>
      <c r="P54" s="47">
        <v>69.069999694824219</v>
      </c>
      <c r="Q54" s="47">
        <v>64.010002136230469</v>
      </c>
      <c r="R54" s="47">
        <v>60.340000152587891</v>
      </c>
      <c r="S54" s="47">
        <v>54.709999084472656</v>
      </c>
      <c r="T54" s="47">
        <v>49.810001373291016</v>
      </c>
      <c r="U54" s="47">
        <v>46.869998931884766</v>
      </c>
      <c r="V54" s="47">
        <v>43.330001831054688</v>
      </c>
      <c r="W54" s="47">
        <v>41.069999694824219</v>
      </c>
      <c r="X54" s="47">
        <v>38.189998626708984</v>
      </c>
      <c r="Y54" s="47">
        <v>38.009998321533203</v>
      </c>
      <c r="Z54" s="47">
        <v>34.330001831054688</v>
      </c>
      <c r="AA54" s="47">
        <v>32.430000305175781</v>
      </c>
      <c r="AB54" s="47">
        <v>30.389999389648438</v>
      </c>
      <c r="AC54" s="47">
        <v>30.370000839233398</v>
      </c>
      <c r="AD54" s="47">
        <v>30.209999084472656</v>
      </c>
      <c r="AE54" s="47">
        <v>31.760000228881836</v>
      </c>
      <c r="AF54" s="47">
        <v>31.840000152587891</v>
      </c>
      <c r="AG54" s="47">
        <v>33.610000610351563</v>
      </c>
      <c r="AH54" s="47">
        <v>34.970001220703125</v>
      </c>
      <c r="AI54" s="47">
        <v>33.860000610351563</v>
      </c>
      <c r="AJ54" s="47">
        <v>32.950000762939453</v>
      </c>
      <c r="AK54" s="47">
        <v>32.159999847412109</v>
      </c>
      <c r="AL54" s="47">
        <v>31.350000381469727</v>
      </c>
      <c r="AM54" s="47">
        <v>33.389999389648438</v>
      </c>
      <c r="AN54" s="47">
        <v>33.049999237060547</v>
      </c>
      <c r="AO54" s="47">
        <v>32.830001831054688</v>
      </c>
      <c r="AP54" s="47">
        <v>29.239999771118164</v>
      </c>
      <c r="AQ54" s="47">
        <v>28.930000305175781</v>
      </c>
      <c r="AR54" s="47">
        <v>28.200000762939453</v>
      </c>
      <c r="AS54" s="47">
        <v>27.5</v>
      </c>
      <c r="AT54" s="47">
        <v>25.5</v>
      </c>
      <c r="AU54" s="47">
        <v>25.899999618530273</v>
      </c>
      <c r="AV54" s="47">
        <v>27.100000381469727</v>
      </c>
      <c r="AW54" s="47">
        <v>27.200000762939453</v>
      </c>
      <c r="AX54" s="47">
        <v>28.100000381469727</v>
      </c>
      <c r="AY54" s="47">
        <v>31.399999618530273</v>
      </c>
      <c r="AZ54" s="47">
        <v>33.099998474121094</v>
      </c>
      <c r="BA54" s="47">
        <v>29.600000381469727</v>
      </c>
      <c r="BB54" s="47">
        <v>29</v>
      </c>
      <c r="BC54" s="47">
        <v>25.799999237060547</v>
      </c>
      <c r="BD54" s="47">
        <v>24.600000381469727</v>
      </c>
      <c r="BE54" s="47">
        <v>21.5</v>
      </c>
      <c r="BF54" s="47">
        <v>19</v>
      </c>
      <c r="BG54" s="162">
        <v>18.5</v>
      </c>
      <c r="BH54" s="162">
        <v>16</v>
      </c>
      <c r="BI54" s="162">
        <v>14.89</v>
      </c>
      <c r="BJ54" s="162">
        <v>13.37</v>
      </c>
      <c r="BK54" s="162">
        <v>12.76</v>
      </c>
      <c r="BL54" s="47">
        <v>12.18</v>
      </c>
      <c r="BM54" s="47">
        <v>10.32</v>
      </c>
      <c r="BN54" s="47">
        <v>11.06</v>
      </c>
      <c r="BO54" s="47">
        <v>10.53</v>
      </c>
      <c r="BP54" s="47"/>
      <c r="BQ54" s="39"/>
      <c r="BR54" s="39"/>
      <c r="BS54" s="39"/>
      <c r="BT54" s="39"/>
      <c r="BU54" s="3"/>
      <c r="BV54" s="3"/>
      <c r="BW54" s="3"/>
    </row>
    <row r="55" spans="1:75" s="2" customFormat="1" ht="13.5" customHeight="1">
      <c r="A55" s="211"/>
      <c r="B55" s="211"/>
      <c r="C55" s="48" t="s">
        <v>13</v>
      </c>
      <c r="D55" s="49" t="s">
        <v>6</v>
      </c>
      <c r="E55" s="49" t="s">
        <v>6</v>
      </c>
      <c r="F55" s="49">
        <v>265.3900146484375</v>
      </c>
      <c r="G55" s="49">
        <v>255.96000671386719</v>
      </c>
      <c r="H55" s="49">
        <v>241.80000305175781</v>
      </c>
      <c r="I55" s="49">
        <v>230.17999267578125</v>
      </c>
      <c r="J55" s="49">
        <v>219.92999267578125</v>
      </c>
      <c r="K55" s="49">
        <v>214.69999694824219</v>
      </c>
      <c r="L55" s="49">
        <v>217.50999450683594</v>
      </c>
      <c r="M55" s="49">
        <v>212.50999450683594</v>
      </c>
      <c r="N55" s="49">
        <v>209.02000427246094</v>
      </c>
      <c r="O55" s="49">
        <v>210.77000427246094</v>
      </c>
      <c r="P55" s="49">
        <v>198.99000549316406</v>
      </c>
      <c r="Q55" s="49">
        <v>184.28999328613281</v>
      </c>
      <c r="R55" s="49">
        <v>175.13999938964844</v>
      </c>
      <c r="S55" s="49">
        <v>158.44000244140625</v>
      </c>
      <c r="T55" s="49">
        <v>152.14999389648438</v>
      </c>
      <c r="U55" s="49">
        <v>145.57000732421875</v>
      </c>
      <c r="V55" s="49">
        <v>133.77000427246094</v>
      </c>
      <c r="W55" s="49">
        <v>132.27000427246094</v>
      </c>
      <c r="X55" s="49">
        <v>126.98999786376953</v>
      </c>
      <c r="Y55" s="49">
        <v>123.15000152587891</v>
      </c>
      <c r="Z55" s="49">
        <v>113.90000152587891</v>
      </c>
      <c r="AA55" s="49">
        <v>110.23000335693359</v>
      </c>
      <c r="AB55" s="49">
        <v>106</v>
      </c>
      <c r="AC55" s="49">
        <v>104.09999847412109</v>
      </c>
      <c r="AD55" s="49">
        <v>105.08999633789063</v>
      </c>
      <c r="AE55" s="49">
        <v>105.65000152587891</v>
      </c>
      <c r="AF55" s="49">
        <v>105.94000244140625</v>
      </c>
      <c r="AG55" s="49">
        <v>103.12999725341797</v>
      </c>
      <c r="AH55" s="49">
        <v>103.05000305175781</v>
      </c>
      <c r="AI55" s="49">
        <v>95.230003356933594</v>
      </c>
      <c r="AJ55" s="49">
        <v>90.989997863769531</v>
      </c>
      <c r="AK55" s="49">
        <v>88.800003051757813</v>
      </c>
      <c r="AL55" s="49">
        <v>83.419998168945313</v>
      </c>
      <c r="AM55" s="49">
        <v>83.010002136230469</v>
      </c>
      <c r="AN55" s="49">
        <v>81.169998168945313</v>
      </c>
      <c r="AO55" s="49">
        <v>79.129997253417969</v>
      </c>
      <c r="AP55" s="49">
        <v>75.30999755859375</v>
      </c>
      <c r="AQ55" s="49">
        <v>77.419998168945313</v>
      </c>
      <c r="AR55" s="49">
        <v>77.5</v>
      </c>
      <c r="AS55" s="49">
        <v>76.099998474121094</v>
      </c>
      <c r="AT55" s="49">
        <v>70.099998474121094</v>
      </c>
      <c r="AU55" s="49">
        <v>68.599998474121094</v>
      </c>
      <c r="AV55" s="49">
        <v>70.400001525878906</v>
      </c>
      <c r="AW55" s="49">
        <v>67.599998474121094</v>
      </c>
      <c r="AX55" s="49">
        <v>70.900001525878906</v>
      </c>
      <c r="AY55" s="49">
        <v>76.5</v>
      </c>
      <c r="AZ55" s="49">
        <v>79.5</v>
      </c>
      <c r="BA55" s="49">
        <v>78.699996948242188</v>
      </c>
      <c r="BB55" s="49">
        <v>78.900001525878906</v>
      </c>
      <c r="BC55" s="49">
        <v>74.400001525878906</v>
      </c>
      <c r="BD55" s="49">
        <v>73.099998474121094</v>
      </c>
      <c r="BE55" s="49">
        <v>68.5</v>
      </c>
      <c r="BF55" s="49">
        <v>62.39</v>
      </c>
      <c r="BG55" s="159">
        <v>64.7</v>
      </c>
      <c r="BH55" s="159">
        <v>58.94</v>
      </c>
      <c r="BI55" s="159">
        <v>57.28</v>
      </c>
      <c r="BJ55" s="159">
        <v>53.2</v>
      </c>
      <c r="BK55" s="159">
        <v>52.36</v>
      </c>
      <c r="BL55" s="49">
        <v>48.83</v>
      </c>
      <c r="BM55" s="49">
        <v>47.08</v>
      </c>
      <c r="BN55" s="49">
        <v>48.76</v>
      </c>
      <c r="BO55" s="49">
        <v>46.72</v>
      </c>
      <c r="BP55" s="49"/>
      <c r="BQ55" s="39"/>
      <c r="BR55" s="39"/>
      <c r="BS55" s="39"/>
      <c r="BT55" s="39"/>
      <c r="BU55" s="3"/>
      <c r="BV55" s="3"/>
      <c r="BW55" s="3"/>
    </row>
    <row r="56" spans="1:75" s="2" customFormat="1" ht="13.5" customHeight="1">
      <c r="A56" s="211"/>
      <c r="B56" s="211"/>
      <c r="C56" s="50" t="s">
        <v>14</v>
      </c>
      <c r="D56" s="51" t="s">
        <v>6</v>
      </c>
      <c r="E56" s="51" t="s">
        <v>6</v>
      </c>
      <c r="F56" s="51">
        <v>258.739990234375</v>
      </c>
      <c r="G56" s="51">
        <v>247.5</v>
      </c>
      <c r="H56" s="51">
        <v>229.94000244140625</v>
      </c>
      <c r="I56" s="51">
        <v>214.80000305175781</v>
      </c>
      <c r="J56" s="51">
        <v>208.44999694824219</v>
      </c>
      <c r="K56" s="51">
        <v>209.80000305175781</v>
      </c>
      <c r="L56" s="51">
        <v>207.80999755859375</v>
      </c>
      <c r="M56" s="51">
        <v>205.99000549316406</v>
      </c>
      <c r="N56" s="51">
        <v>200.03999328613281</v>
      </c>
      <c r="O56" s="51">
        <v>200.10000610351563</v>
      </c>
      <c r="P56" s="51">
        <v>188.1199951171875</v>
      </c>
      <c r="Q56" s="51">
        <v>176.55999755859375</v>
      </c>
      <c r="R56" s="51">
        <v>166.02000427246094</v>
      </c>
      <c r="S56" s="51">
        <v>157.49000549316406</v>
      </c>
      <c r="T56" s="51">
        <v>151.89999389648438</v>
      </c>
      <c r="U56" s="51">
        <v>151.63999938964844</v>
      </c>
      <c r="V56" s="51">
        <v>143.22000122070313</v>
      </c>
      <c r="W56" s="51">
        <v>152.8699951171875</v>
      </c>
      <c r="X56" s="51">
        <v>146.55999755859375</v>
      </c>
      <c r="Y56" s="51">
        <v>146.57000732421875</v>
      </c>
      <c r="Z56" s="51">
        <v>144.27000427246094</v>
      </c>
      <c r="AA56" s="51">
        <v>142.52999877929688</v>
      </c>
      <c r="AB56" s="51">
        <v>147.02000427246094</v>
      </c>
      <c r="AC56" s="51">
        <v>145.16999816894531</v>
      </c>
      <c r="AD56" s="51">
        <v>143.74000549316406</v>
      </c>
      <c r="AE56" s="51">
        <v>145.30999755859375</v>
      </c>
      <c r="AF56" s="51">
        <v>148.50999450683594</v>
      </c>
      <c r="AG56" s="51">
        <v>149.91000366210938</v>
      </c>
      <c r="AH56" s="51">
        <v>149.13999938964844</v>
      </c>
      <c r="AI56" s="51">
        <v>140.92999267578125</v>
      </c>
      <c r="AJ56" s="51">
        <v>135.94000244140625</v>
      </c>
      <c r="AK56" s="51">
        <v>133.52999877929688</v>
      </c>
      <c r="AL56" s="51">
        <v>127.44999694824219</v>
      </c>
      <c r="AM56" s="51">
        <v>123.36000061035156</v>
      </c>
      <c r="AN56" s="51">
        <v>119.20999908447266</v>
      </c>
      <c r="AO56" s="51">
        <v>116.08000183105469</v>
      </c>
      <c r="AP56" s="51">
        <v>110.58999633789063</v>
      </c>
      <c r="AQ56" s="51">
        <v>114.94000244140625</v>
      </c>
      <c r="AR56" s="51">
        <v>113.5</v>
      </c>
      <c r="AS56" s="51">
        <v>113.30000305175781</v>
      </c>
      <c r="AT56" s="51">
        <v>105.30000305175781</v>
      </c>
      <c r="AU56" s="51">
        <v>107.69999694824219</v>
      </c>
      <c r="AV56" s="51">
        <v>107.80000305175781</v>
      </c>
      <c r="AW56" s="51">
        <v>104.90000152587891</v>
      </c>
      <c r="AX56" s="51">
        <v>105.19999694824219</v>
      </c>
      <c r="AY56" s="51">
        <v>114.19999694824219</v>
      </c>
      <c r="AZ56" s="51">
        <v>113.40000152587891</v>
      </c>
      <c r="BA56" s="51">
        <v>109.69999694824219</v>
      </c>
      <c r="BB56" s="51">
        <v>112.69999694824219</v>
      </c>
      <c r="BC56" s="51">
        <v>109.09999847412109</v>
      </c>
      <c r="BD56" s="51">
        <v>110.69999694824219</v>
      </c>
      <c r="BE56" s="51">
        <v>106.80000305175781</v>
      </c>
      <c r="BF56" s="51">
        <v>102.27</v>
      </c>
      <c r="BG56" s="158">
        <v>103.78</v>
      </c>
      <c r="BH56" s="158">
        <v>97.27</v>
      </c>
      <c r="BI56" s="158">
        <v>94.55</v>
      </c>
      <c r="BJ56" s="158">
        <v>89.1</v>
      </c>
      <c r="BK56" s="158">
        <v>89.02</v>
      </c>
      <c r="BL56" s="51">
        <v>83.98</v>
      </c>
      <c r="BM56" s="51">
        <v>87.01</v>
      </c>
      <c r="BN56" s="51">
        <v>87.8</v>
      </c>
      <c r="BO56" s="51">
        <v>83.97</v>
      </c>
      <c r="BP56" s="51"/>
      <c r="BQ56" s="39"/>
      <c r="BR56" s="39"/>
      <c r="BS56" s="39"/>
      <c r="BT56" s="39"/>
      <c r="BU56" s="3"/>
      <c r="BV56" s="3"/>
      <c r="BW56" s="3"/>
    </row>
    <row r="57" spans="1:75" s="2" customFormat="1" ht="13.5" customHeight="1">
      <c r="A57" s="211"/>
      <c r="B57" s="211"/>
      <c r="C57" s="48" t="s">
        <v>15</v>
      </c>
      <c r="D57" s="49" t="s">
        <v>6</v>
      </c>
      <c r="E57" s="49" t="s">
        <v>6</v>
      </c>
      <c r="F57" s="49">
        <v>152.30999755859375</v>
      </c>
      <c r="G57" s="49">
        <v>146.53999328613281</v>
      </c>
      <c r="H57" s="49">
        <v>135.10000610351563</v>
      </c>
      <c r="I57" s="49">
        <v>120.11000061035156</v>
      </c>
      <c r="J57" s="49">
        <v>112</v>
      </c>
      <c r="K57" s="49">
        <v>107.02999877929688</v>
      </c>
      <c r="L57" s="49">
        <v>106.69000244140625</v>
      </c>
      <c r="M57" s="49">
        <v>106.87999725341797</v>
      </c>
      <c r="N57" s="49">
        <v>99.860000610351563</v>
      </c>
      <c r="O57" s="49">
        <v>102.05999755859375</v>
      </c>
      <c r="P57" s="49">
        <v>92.44000244140625</v>
      </c>
      <c r="Q57" s="49">
        <v>83.860000610351563</v>
      </c>
      <c r="R57" s="49">
        <v>75.959999084472656</v>
      </c>
      <c r="S57" s="49">
        <v>69.849998474121094</v>
      </c>
      <c r="T57" s="49">
        <v>68.910003662109375</v>
      </c>
      <c r="U57" s="49">
        <v>69.900001525878906</v>
      </c>
      <c r="V57" s="49">
        <v>67.330001831054688</v>
      </c>
      <c r="W57" s="49">
        <v>70.230003356933594</v>
      </c>
      <c r="X57" s="49">
        <v>68.269996643066406</v>
      </c>
      <c r="Y57" s="49">
        <v>69.910003662109375</v>
      </c>
      <c r="Z57" s="49">
        <v>70.639999389648438</v>
      </c>
      <c r="AA57" s="49">
        <v>72.830001831054688</v>
      </c>
      <c r="AB57" s="49">
        <v>76.980003356933594</v>
      </c>
      <c r="AC57" s="49">
        <v>79.120002746582031</v>
      </c>
      <c r="AD57" s="49">
        <v>85.75</v>
      </c>
      <c r="AE57" s="49">
        <v>91.620002746582031</v>
      </c>
      <c r="AF57" s="49">
        <v>98.319999694824219</v>
      </c>
      <c r="AG57" s="49">
        <v>100.06999969482422</v>
      </c>
      <c r="AH57" s="49">
        <v>106.80999755859375</v>
      </c>
      <c r="AI57" s="49">
        <v>105.01999664306641</v>
      </c>
      <c r="AJ57" s="49">
        <v>107.38999938964844</v>
      </c>
      <c r="AK57" s="49">
        <v>107.62000274658203</v>
      </c>
      <c r="AL57" s="49">
        <v>106.01999664306641</v>
      </c>
      <c r="AM57" s="49">
        <v>106.15000152587891</v>
      </c>
      <c r="AN57" s="49">
        <v>105.26000213623047</v>
      </c>
      <c r="AO57" s="49">
        <v>108.01999664306641</v>
      </c>
      <c r="AP57" s="49">
        <v>107.13999938964844</v>
      </c>
      <c r="AQ57" s="49">
        <v>112.34999847412109</v>
      </c>
      <c r="AR57" s="49">
        <v>113.09999847412109</v>
      </c>
      <c r="AS57" s="49">
        <v>111.69999694824219</v>
      </c>
      <c r="AT57" s="49">
        <v>109.90000152587891</v>
      </c>
      <c r="AU57" s="49">
        <v>112.40000152587891</v>
      </c>
      <c r="AV57" s="49">
        <v>117.5</v>
      </c>
      <c r="AW57" s="49">
        <v>117.09999847412109</v>
      </c>
      <c r="AX57" s="49">
        <v>119.30000305175781</v>
      </c>
      <c r="AY57" s="49">
        <v>126.90000152587891</v>
      </c>
      <c r="AZ57" s="49">
        <v>125.30000305175781</v>
      </c>
      <c r="BA57" s="49">
        <v>123.09999847412109</v>
      </c>
      <c r="BB57" s="49">
        <v>126.5</v>
      </c>
      <c r="BC57" s="49">
        <v>122.69999694824219</v>
      </c>
      <c r="BD57" s="49">
        <v>124.40000152587891</v>
      </c>
      <c r="BE57" s="49">
        <v>118.13</v>
      </c>
      <c r="BF57" s="49">
        <v>118.64</v>
      </c>
      <c r="BG57" s="159">
        <v>124.13</v>
      </c>
      <c r="BH57" s="159">
        <v>118.61</v>
      </c>
      <c r="BI57" s="159">
        <v>115.12</v>
      </c>
      <c r="BJ57" s="159">
        <v>109.34</v>
      </c>
      <c r="BK57" s="159">
        <v>110.6</v>
      </c>
      <c r="BL57" s="49">
        <v>104.24</v>
      </c>
      <c r="BM57" s="49">
        <v>108.42</v>
      </c>
      <c r="BN57" s="49">
        <v>107.19</v>
      </c>
      <c r="BO57" s="49">
        <v>103.84</v>
      </c>
      <c r="BP57" s="49"/>
      <c r="BQ57" s="39"/>
      <c r="BR57" s="39"/>
      <c r="BS57" s="39"/>
      <c r="BT57" s="39"/>
      <c r="BU57" s="3"/>
      <c r="BV57" s="3"/>
      <c r="BW57" s="3"/>
    </row>
    <row r="58" spans="1:75" s="2" customFormat="1" ht="13.5" customHeight="1">
      <c r="A58" s="211"/>
      <c r="B58" s="211"/>
      <c r="C58" s="50" t="s">
        <v>16</v>
      </c>
      <c r="D58" s="51" t="s">
        <v>6</v>
      </c>
      <c r="E58" s="51" t="s">
        <v>6</v>
      </c>
      <c r="F58" s="51">
        <v>74.879997253417969</v>
      </c>
      <c r="G58" s="51">
        <v>73.239997863769531</v>
      </c>
      <c r="H58" s="51">
        <v>68.790000915527344</v>
      </c>
      <c r="I58" s="51">
        <v>61.419998168945313</v>
      </c>
      <c r="J58" s="51">
        <v>56.529998779296875</v>
      </c>
      <c r="K58" s="51">
        <v>51.509998321533203</v>
      </c>
      <c r="L58" s="51">
        <v>49.540000915527344</v>
      </c>
      <c r="M58" s="51">
        <v>47.830001831054688</v>
      </c>
      <c r="N58" s="51">
        <v>45.369998931884766</v>
      </c>
      <c r="O58" s="51">
        <v>41.319999694824219</v>
      </c>
      <c r="P58" s="51">
        <v>39.669998168945313</v>
      </c>
      <c r="Q58" s="51">
        <v>33.939998626708984</v>
      </c>
      <c r="R58" s="51">
        <v>30.270000457763672</v>
      </c>
      <c r="S58" s="51">
        <v>25.069999694824219</v>
      </c>
      <c r="T58" s="51">
        <v>22.940000534057617</v>
      </c>
      <c r="U58" s="51">
        <v>21.979999542236328</v>
      </c>
      <c r="V58" s="51">
        <v>21.280000686645508</v>
      </c>
      <c r="W58" s="51">
        <v>21.940000534057617</v>
      </c>
      <c r="X58" s="51">
        <v>21.219999313354492</v>
      </c>
      <c r="Y58" s="51">
        <v>20.200000762939453</v>
      </c>
      <c r="Z58" s="51">
        <v>21.209999084472656</v>
      </c>
      <c r="AA58" s="51">
        <v>20.75</v>
      </c>
      <c r="AB58" s="51">
        <v>21.879999160766602</v>
      </c>
      <c r="AC58" s="51">
        <v>22.420000076293945</v>
      </c>
      <c r="AD58" s="51">
        <v>24.149999618530273</v>
      </c>
      <c r="AE58" s="51">
        <v>27.059999465942383</v>
      </c>
      <c r="AF58" s="51">
        <v>30.879999160766602</v>
      </c>
      <c r="AG58" s="51">
        <v>31.969999313354492</v>
      </c>
      <c r="AH58" s="51">
        <v>36.720001220703125</v>
      </c>
      <c r="AI58" s="51">
        <v>37.939998626708984</v>
      </c>
      <c r="AJ58" s="51">
        <v>39.200000762939453</v>
      </c>
      <c r="AK58" s="51">
        <v>40.299999237060547</v>
      </c>
      <c r="AL58" s="51">
        <v>41.439998626708984</v>
      </c>
      <c r="AM58" s="51">
        <v>43.5</v>
      </c>
      <c r="AN58" s="51">
        <v>44.599998474121094</v>
      </c>
      <c r="AO58" s="51">
        <v>47.409999847412109</v>
      </c>
      <c r="AP58" s="51">
        <v>48.060001373291016</v>
      </c>
      <c r="AQ58" s="51">
        <v>51</v>
      </c>
      <c r="AR58" s="51">
        <v>52.5</v>
      </c>
      <c r="AS58" s="51">
        <v>53.700000762939453</v>
      </c>
      <c r="AT58" s="51">
        <v>54.700000762939453</v>
      </c>
      <c r="AU58" s="51">
        <v>58.700000762939453</v>
      </c>
      <c r="AV58" s="51">
        <v>60.200000762939453</v>
      </c>
      <c r="AW58" s="51">
        <v>62.299999237060547</v>
      </c>
      <c r="AX58" s="51">
        <v>63.700000762939453</v>
      </c>
      <c r="AY58" s="51">
        <v>70.300003051757813</v>
      </c>
      <c r="AZ58" s="51">
        <v>71.599998474121094</v>
      </c>
      <c r="BA58" s="51">
        <v>69.400001525878906</v>
      </c>
      <c r="BB58" s="51">
        <v>70.699996948242188</v>
      </c>
      <c r="BC58" s="51">
        <v>70.199996948242188</v>
      </c>
      <c r="BD58" s="51">
        <v>69.5</v>
      </c>
      <c r="BE58" s="51">
        <v>69.800003051757813</v>
      </c>
      <c r="BF58" s="51">
        <v>66.37</v>
      </c>
      <c r="BG58" s="158">
        <v>70.8</v>
      </c>
      <c r="BH58" s="158">
        <v>67.760000000000005</v>
      </c>
      <c r="BI58" s="158">
        <v>65.33</v>
      </c>
      <c r="BJ58" s="158">
        <v>63.71</v>
      </c>
      <c r="BK58" s="158">
        <v>64.8</v>
      </c>
      <c r="BL58" s="51">
        <v>60.73</v>
      </c>
      <c r="BM58" s="51">
        <v>62.63</v>
      </c>
      <c r="BN58" s="51">
        <v>63.39</v>
      </c>
      <c r="BO58" s="51">
        <v>61.25</v>
      </c>
      <c r="BP58" s="51"/>
      <c r="BQ58" s="39"/>
      <c r="BR58" s="39"/>
      <c r="BS58" s="39"/>
      <c r="BT58" s="39"/>
      <c r="BU58" s="3"/>
      <c r="BV58" s="3"/>
      <c r="BW58" s="3"/>
    </row>
    <row r="59" spans="1:75" s="2" customFormat="1" ht="13.5" customHeight="1">
      <c r="A59" s="211"/>
      <c r="B59" s="211"/>
      <c r="C59" s="48" t="s">
        <v>17</v>
      </c>
      <c r="D59" s="49" t="s">
        <v>6</v>
      </c>
      <c r="E59" s="49" t="s">
        <v>6</v>
      </c>
      <c r="F59" s="49">
        <v>23.450000762939453</v>
      </c>
      <c r="G59" s="49">
        <v>21.989999771118164</v>
      </c>
      <c r="H59" s="49">
        <v>21.350000381469727</v>
      </c>
      <c r="I59" s="49">
        <v>19.540000915527344</v>
      </c>
      <c r="J59" s="49">
        <v>17.270000457763672</v>
      </c>
      <c r="K59" s="49">
        <v>16.090000152587891</v>
      </c>
      <c r="L59" s="49">
        <v>14.640000343322754</v>
      </c>
      <c r="M59" s="49">
        <v>14.279999732971191</v>
      </c>
      <c r="N59" s="49">
        <v>12.430000305175781</v>
      </c>
      <c r="O59" s="49">
        <v>12.180000305175781</v>
      </c>
      <c r="P59" s="49">
        <v>10.930000305175781</v>
      </c>
      <c r="Q59" s="49">
        <v>9.2399997711181641</v>
      </c>
      <c r="R59" s="49">
        <v>7.4899997711181641</v>
      </c>
      <c r="S59" s="49">
        <v>6.9200000762939453</v>
      </c>
      <c r="T59" s="49">
        <v>6.0999999046325684</v>
      </c>
      <c r="U59" s="49">
        <v>6.1399998664855957</v>
      </c>
      <c r="V59" s="49">
        <v>5.1599998474121094</v>
      </c>
      <c r="W59" s="49">
        <v>4.820000171661377</v>
      </c>
      <c r="X59" s="49">
        <v>4.3499999046325684</v>
      </c>
      <c r="Y59" s="49">
        <v>4.4099998474121094</v>
      </c>
      <c r="Z59" s="49">
        <v>4.2100000381469727</v>
      </c>
      <c r="AA59" s="49">
        <v>4.070000171661377</v>
      </c>
      <c r="AB59" s="49">
        <v>4.190000057220459</v>
      </c>
      <c r="AC59" s="49">
        <v>3.8199999332427979</v>
      </c>
      <c r="AD59" s="49">
        <v>4</v>
      </c>
      <c r="AE59" s="49">
        <v>4.3400001525878906</v>
      </c>
      <c r="AF59" s="49">
        <v>4.9600000381469727</v>
      </c>
      <c r="AG59" s="49">
        <v>5.190000057220459</v>
      </c>
      <c r="AH59" s="49">
        <v>5.3299999237060547</v>
      </c>
      <c r="AI59" s="49">
        <v>5.880000114440918</v>
      </c>
      <c r="AJ59" s="49">
        <v>6.2399997711181641</v>
      </c>
      <c r="AK59" s="49">
        <v>6.320000171661377</v>
      </c>
      <c r="AL59" s="49">
        <v>6.8899998664855957</v>
      </c>
      <c r="AM59" s="49">
        <v>7.190000057220459</v>
      </c>
      <c r="AN59" s="49">
        <v>7.9800000190734863</v>
      </c>
      <c r="AO59" s="49">
        <v>8.7700004577636719</v>
      </c>
      <c r="AP59" s="49">
        <v>8.5</v>
      </c>
      <c r="AQ59" s="49">
        <v>9.6000003814697266</v>
      </c>
      <c r="AR59" s="49">
        <v>10.100000381469727</v>
      </c>
      <c r="AS59" s="49">
        <v>10.399999618530273</v>
      </c>
      <c r="AT59" s="49">
        <v>11.100000381469727</v>
      </c>
      <c r="AU59" s="49">
        <v>12.100000381469727</v>
      </c>
      <c r="AV59" s="49">
        <v>12.100000381469727</v>
      </c>
      <c r="AW59" s="49">
        <v>12</v>
      </c>
      <c r="AX59" s="49">
        <v>12.300000190734863</v>
      </c>
      <c r="AY59" s="49">
        <v>13.699999809265137</v>
      </c>
      <c r="AZ59" s="49">
        <v>13.899999618530273</v>
      </c>
      <c r="BA59" s="49">
        <v>14.399999618530273</v>
      </c>
      <c r="BB59" s="49">
        <v>15.199999809265137</v>
      </c>
      <c r="BC59" s="49">
        <v>14.600000381469727</v>
      </c>
      <c r="BD59" s="49">
        <v>15.100000381469727</v>
      </c>
      <c r="BE59" s="49">
        <v>14.65</v>
      </c>
      <c r="BF59" s="49">
        <v>14.17</v>
      </c>
      <c r="BG59" s="159">
        <v>14.6</v>
      </c>
      <c r="BH59" s="159">
        <v>14.33</v>
      </c>
      <c r="BI59" s="159">
        <v>14.7</v>
      </c>
      <c r="BJ59" s="159">
        <v>13.93</v>
      </c>
      <c r="BK59" s="159">
        <v>14.73</v>
      </c>
      <c r="BL59" s="49">
        <v>13.43</v>
      </c>
      <c r="BM59" s="49">
        <v>13.52</v>
      </c>
      <c r="BN59" s="49">
        <v>14.11</v>
      </c>
      <c r="BO59" s="49">
        <v>13.69</v>
      </c>
      <c r="BP59" s="49"/>
      <c r="BQ59" s="39"/>
      <c r="BR59" s="39"/>
      <c r="BS59" s="39"/>
      <c r="BT59" s="39"/>
      <c r="BU59" s="3"/>
      <c r="BV59" s="3"/>
      <c r="BW59" s="3"/>
    </row>
    <row r="60" spans="1:75" s="2" customFormat="1" ht="13.5" customHeight="1">
      <c r="A60" s="212"/>
      <c r="B60" s="212"/>
      <c r="C60" s="75" t="s">
        <v>18</v>
      </c>
      <c r="D60" s="161" t="s">
        <v>6</v>
      </c>
      <c r="E60" s="161" t="s">
        <v>6</v>
      </c>
      <c r="F60" s="161">
        <v>1.9600000381469727</v>
      </c>
      <c r="G60" s="161">
        <v>1.4299999475479126</v>
      </c>
      <c r="H60" s="161">
        <v>1.5099999904632568</v>
      </c>
      <c r="I60" s="161">
        <v>1.3899999856948853</v>
      </c>
      <c r="J60" s="161">
        <v>1.4199999570846558</v>
      </c>
      <c r="K60" s="161">
        <v>1.6200000047683716</v>
      </c>
      <c r="L60" s="161">
        <v>1.2799999713897705</v>
      </c>
      <c r="M60" s="161">
        <v>1</v>
      </c>
      <c r="N60" s="161">
        <v>0.94999998807907104</v>
      </c>
      <c r="O60" s="161">
        <v>0.87999999523162842</v>
      </c>
      <c r="P60" s="161">
        <v>0.82999998331069946</v>
      </c>
      <c r="Q60" s="161">
        <v>0.74000000953674316</v>
      </c>
      <c r="R60" s="161">
        <v>0.51999998092651367</v>
      </c>
      <c r="S60" s="161">
        <v>0.5899999737739563</v>
      </c>
      <c r="T60" s="161">
        <v>0.4699999988079071</v>
      </c>
      <c r="U60" s="161">
        <v>0.31000000238418579</v>
      </c>
      <c r="V60" s="161">
        <v>0.36000001430511475</v>
      </c>
      <c r="W60" s="161">
        <v>0.44999998807907104</v>
      </c>
      <c r="X60" s="161">
        <v>0.43000000715255737</v>
      </c>
      <c r="Y60" s="161">
        <v>0.25</v>
      </c>
      <c r="Z60" s="161">
        <v>0.43000000715255737</v>
      </c>
      <c r="AA60" s="161">
        <v>0.31999999284744263</v>
      </c>
      <c r="AB60" s="161">
        <v>0.34000000357627869</v>
      </c>
      <c r="AC60" s="161">
        <v>0.27000001072883606</v>
      </c>
      <c r="AD60" s="161">
        <v>0.25999999046325684</v>
      </c>
      <c r="AE60" s="161">
        <v>0.28999999165534973</v>
      </c>
      <c r="AF60" s="161">
        <v>0.34000000357627869</v>
      </c>
      <c r="AG60" s="161">
        <v>0.36000001430511475</v>
      </c>
      <c r="AH60" s="161">
        <v>0.33000001311302185</v>
      </c>
      <c r="AI60" s="161">
        <v>0.25999999046325684</v>
      </c>
      <c r="AJ60" s="161">
        <v>0.31000000238418579</v>
      </c>
      <c r="AK60" s="161">
        <v>0.34000000357627869</v>
      </c>
      <c r="AL60" s="161">
        <v>0.38999998569488525</v>
      </c>
      <c r="AM60" s="161">
        <v>0.37000000476837158</v>
      </c>
      <c r="AN60" s="161">
        <v>0.43000000715255737</v>
      </c>
      <c r="AO60" s="161">
        <v>0.37000000476837158</v>
      </c>
      <c r="AP60" s="161">
        <v>0.40999999642372131</v>
      </c>
      <c r="AQ60" s="161">
        <v>0.43999999761581421</v>
      </c>
      <c r="AR60" s="161">
        <v>0.40000000596046448</v>
      </c>
      <c r="AS60" s="161">
        <v>0.5</v>
      </c>
      <c r="AT60" s="161">
        <v>0.5</v>
      </c>
      <c r="AU60" s="161">
        <v>0.60000002384185791</v>
      </c>
      <c r="AV60" s="161">
        <v>0.60000002384185791</v>
      </c>
      <c r="AW60" s="161">
        <v>0.60000002384185791</v>
      </c>
      <c r="AX60" s="161">
        <v>0.69999998807907104</v>
      </c>
      <c r="AY60" s="161">
        <v>0.69999998807907104</v>
      </c>
      <c r="AZ60" s="161">
        <v>0.69999998807907104</v>
      </c>
      <c r="BA60" s="161">
        <v>0.60000002384185791</v>
      </c>
      <c r="BB60" s="161">
        <v>0.80000001192092896</v>
      </c>
      <c r="BC60" s="161">
        <v>0.80000001192092896</v>
      </c>
      <c r="BD60" s="161">
        <v>0.69999998807907104</v>
      </c>
      <c r="BE60" s="161">
        <v>0.89999997615814209</v>
      </c>
      <c r="BF60" s="161">
        <v>0.69999998807907104</v>
      </c>
      <c r="BG60" s="163">
        <v>1</v>
      </c>
      <c r="BH60" s="158">
        <v>0.80000001192092896</v>
      </c>
      <c r="BI60" s="158">
        <v>0.89</v>
      </c>
      <c r="BJ60" s="158">
        <v>0.9</v>
      </c>
      <c r="BK60" s="158">
        <v>0.9</v>
      </c>
      <c r="BL60" s="161">
        <v>0.94</v>
      </c>
      <c r="BM60" s="161">
        <v>0.62</v>
      </c>
      <c r="BN60" s="161">
        <v>0.73</v>
      </c>
      <c r="BO60" s="161">
        <v>0.81</v>
      </c>
      <c r="BP60" s="161"/>
      <c r="BQ60" s="39"/>
      <c r="BR60" s="39"/>
      <c r="BS60" s="39"/>
      <c r="BT60" s="39"/>
      <c r="BU60" s="3"/>
      <c r="BV60" s="3"/>
      <c r="BW60" s="3"/>
    </row>
    <row r="61" spans="1:75" s="57" customFormat="1">
      <c r="A61" s="213" t="s">
        <v>20</v>
      </c>
      <c r="B61" s="213"/>
      <c r="C61" s="108" t="s">
        <v>12</v>
      </c>
      <c r="D61" s="109">
        <v>65.373000000000005</v>
      </c>
      <c r="E61" s="109">
        <v>56.424999999999997</v>
      </c>
      <c r="F61" s="109">
        <v>47.110999999999997</v>
      </c>
      <c r="G61" s="109">
        <v>40.5</v>
      </c>
      <c r="H61" s="109">
        <v>34.594000000000001</v>
      </c>
      <c r="I61" s="109">
        <v>32.887</v>
      </c>
      <c r="J61" s="109">
        <v>31.347999999999999</v>
      </c>
      <c r="K61" s="109">
        <v>32.834000000000003</v>
      </c>
      <c r="L61" s="109">
        <v>29.75</v>
      </c>
      <c r="M61" s="109">
        <v>26.484999999999999</v>
      </c>
      <c r="N61" s="109">
        <v>25.007000000000001</v>
      </c>
      <c r="O61" s="109">
        <v>24.698</v>
      </c>
      <c r="P61" s="109">
        <v>24.507000000000001</v>
      </c>
      <c r="Q61" s="108">
        <v>23.23</v>
      </c>
      <c r="R61" s="109">
        <v>19.981000000000002</v>
      </c>
      <c r="S61" s="109">
        <v>16.654</v>
      </c>
      <c r="T61" s="109">
        <v>15.98</v>
      </c>
      <c r="U61" s="109">
        <v>13.44</v>
      </c>
      <c r="V61" s="109">
        <v>12.29</v>
      </c>
      <c r="W61" s="109">
        <v>12.016999999999999</v>
      </c>
      <c r="X61" s="109">
        <v>12.073</v>
      </c>
      <c r="Y61" s="109">
        <v>11.753</v>
      </c>
      <c r="Z61" s="109">
        <v>11.502000000000001</v>
      </c>
      <c r="AA61" s="109">
        <v>10.615</v>
      </c>
      <c r="AB61" s="109">
        <v>10.406000000000001</v>
      </c>
      <c r="AC61" s="109">
        <v>9.8409999999999993</v>
      </c>
      <c r="AD61" s="109">
        <v>8.1170000000000009</v>
      </c>
      <c r="AE61" s="108">
        <v>7.359</v>
      </c>
      <c r="AF61" s="109">
        <v>7.2560000000000002</v>
      </c>
      <c r="AG61" s="109">
        <v>6.5339999999999998</v>
      </c>
      <c r="AH61" s="109">
        <v>7.367</v>
      </c>
      <c r="AI61" s="109">
        <v>7.415</v>
      </c>
      <c r="AJ61" s="109">
        <v>7.2859999999999996</v>
      </c>
      <c r="AK61" s="109">
        <v>7.2309999999999999</v>
      </c>
      <c r="AL61" s="109">
        <v>6.64</v>
      </c>
      <c r="AM61" s="109">
        <v>6.1820000000000004</v>
      </c>
      <c r="AN61" s="109">
        <v>6.1680000000000001</v>
      </c>
      <c r="AO61" s="109">
        <v>6.2629999999999999</v>
      </c>
      <c r="AP61" s="109">
        <v>6.55</v>
      </c>
      <c r="AQ61" s="109">
        <v>7.0940000000000003</v>
      </c>
      <c r="AR61" s="109">
        <v>7.8079999999999998</v>
      </c>
      <c r="AS61" s="108">
        <v>7.234</v>
      </c>
      <c r="AT61" s="109">
        <v>7.0759999999999996</v>
      </c>
      <c r="AU61" s="109">
        <v>6.1079999999999997</v>
      </c>
      <c r="AV61" s="109">
        <v>5.8719999999999999</v>
      </c>
      <c r="AW61" s="109">
        <v>5.9379999999999997</v>
      </c>
      <c r="AX61" s="109">
        <v>5.6449999999999996</v>
      </c>
      <c r="AY61" s="109">
        <v>5.4169999999999998</v>
      </c>
      <c r="AZ61" s="109">
        <v>5.18</v>
      </c>
      <c r="BA61" s="109">
        <v>4.5609999999999999</v>
      </c>
      <c r="BB61" s="109">
        <v>4.0540000000000003</v>
      </c>
      <c r="BC61" s="109">
        <v>3.956</v>
      </c>
      <c r="BD61" s="109">
        <v>3.7919999999999998</v>
      </c>
      <c r="BE61" s="109">
        <v>3.2029999999999998</v>
      </c>
      <c r="BF61" s="109">
        <v>2.9950000000000001</v>
      </c>
      <c r="BG61" s="196">
        <v>2.5680000000000001</v>
      </c>
      <c r="BH61" s="109">
        <v>2.4049999999999998</v>
      </c>
      <c r="BI61" s="109">
        <v>2.3279999999999998</v>
      </c>
      <c r="BJ61" s="109">
        <v>2.359</v>
      </c>
      <c r="BK61" s="109">
        <v>2.3029999999999999</v>
      </c>
      <c r="BL61" s="109">
        <v>2.2759999999999998</v>
      </c>
      <c r="BM61" s="109">
        <v>2.16</v>
      </c>
      <c r="BN61" s="109">
        <v>2.17</v>
      </c>
      <c r="BO61" s="109">
        <v>2.16</v>
      </c>
      <c r="BP61" s="109" t="s">
        <v>6</v>
      </c>
    </row>
    <row r="62" spans="1:75" s="57" customFormat="1">
      <c r="A62" s="211"/>
      <c r="B62" s="211"/>
      <c r="C62" s="48" t="s">
        <v>13</v>
      </c>
      <c r="D62" s="49">
        <v>258.46800000000002</v>
      </c>
      <c r="E62" s="49">
        <v>247.15100000000001</v>
      </c>
      <c r="F62" s="49">
        <v>245.952</v>
      </c>
      <c r="G62" s="49">
        <v>245.542</v>
      </c>
      <c r="H62" s="49">
        <v>234.39</v>
      </c>
      <c r="I62" s="49">
        <v>216.262</v>
      </c>
      <c r="J62" s="49">
        <v>212.59299999999999</v>
      </c>
      <c r="K62" s="49">
        <v>188.15299999999999</v>
      </c>
      <c r="L62" s="49">
        <v>159.78100000000001</v>
      </c>
      <c r="M62" s="49">
        <v>143.44200000000001</v>
      </c>
      <c r="N62" s="49">
        <v>134.63200000000001</v>
      </c>
      <c r="O62" s="49">
        <v>134.71700000000001</v>
      </c>
      <c r="P62" s="49">
        <v>136.167</v>
      </c>
      <c r="Q62" s="48">
        <v>129.47499999999999</v>
      </c>
      <c r="R62" s="49">
        <v>116.498</v>
      </c>
      <c r="S62" s="49">
        <v>101.95099999999999</v>
      </c>
      <c r="T62" s="49">
        <v>103.595</v>
      </c>
      <c r="U62" s="49">
        <v>89.284999999999997</v>
      </c>
      <c r="V62" s="49">
        <v>85.626999999999995</v>
      </c>
      <c r="W62" s="49">
        <v>84.412000000000006</v>
      </c>
      <c r="X62" s="49">
        <v>81.356999999999999</v>
      </c>
      <c r="Y62" s="49">
        <v>80.466999999999999</v>
      </c>
      <c r="Z62" s="49">
        <v>77.385000000000005</v>
      </c>
      <c r="AA62" s="49">
        <v>69.358999999999995</v>
      </c>
      <c r="AB62" s="49">
        <v>66.638999999999996</v>
      </c>
      <c r="AC62" s="49">
        <v>65.292000000000002</v>
      </c>
      <c r="AD62" s="49">
        <v>55.552999999999997</v>
      </c>
      <c r="AE62" s="48">
        <v>56.253999999999998</v>
      </c>
      <c r="AF62" s="49">
        <v>61.869</v>
      </c>
      <c r="AG62" s="49">
        <v>52.802999999999997</v>
      </c>
      <c r="AH62" s="49">
        <v>52.774999999999999</v>
      </c>
      <c r="AI62" s="49">
        <v>47.543999999999997</v>
      </c>
      <c r="AJ62" s="49">
        <v>45.295000000000002</v>
      </c>
      <c r="AK62" s="49">
        <v>43.747999999999998</v>
      </c>
      <c r="AL62" s="49">
        <v>41.628</v>
      </c>
      <c r="AM62" s="49">
        <v>41.445999999999998</v>
      </c>
      <c r="AN62" s="49">
        <v>40.055999999999997</v>
      </c>
      <c r="AO62" s="49">
        <v>37.744</v>
      </c>
      <c r="AP62" s="49">
        <v>34.481999999999999</v>
      </c>
      <c r="AQ62" s="49">
        <v>32.798000000000002</v>
      </c>
      <c r="AR62" s="49">
        <v>36.093000000000004</v>
      </c>
      <c r="AS62" s="48">
        <v>30.599</v>
      </c>
      <c r="AT62" s="49">
        <v>30.18</v>
      </c>
      <c r="AU62" s="49">
        <v>27.8</v>
      </c>
      <c r="AV62" s="49">
        <v>27.677</v>
      </c>
      <c r="AW62" s="49">
        <v>27.571000000000002</v>
      </c>
      <c r="AX62" s="49">
        <v>26.254000000000001</v>
      </c>
      <c r="AY62" s="49">
        <v>25.738</v>
      </c>
      <c r="AZ62" s="49">
        <v>23.774000000000001</v>
      </c>
      <c r="BA62" s="49">
        <v>21.143000000000001</v>
      </c>
      <c r="BB62" s="49">
        <v>18.463000000000001</v>
      </c>
      <c r="BC62" s="49">
        <v>18.062000000000001</v>
      </c>
      <c r="BD62" s="49">
        <v>18.123999999999999</v>
      </c>
      <c r="BE62" s="49">
        <v>15.95</v>
      </c>
      <c r="BF62" s="49">
        <v>16.027000000000001</v>
      </c>
      <c r="BG62" s="53">
        <v>14.782999999999999</v>
      </c>
      <c r="BH62" s="49">
        <v>13.525</v>
      </c>
      <c r="BI62" s="49">
        <v>12.387</v>
      </c>
      <c r="BJ62" s="49">
        <v>12.103</v>
      </c>
      <c r="BK62" s="49">
        <v>11.093999999999999</v>
      </c>
      <c r="BL62" s="49">
        <v>10.878</v>
      </c>
      <c r="BM62" s="49">
        <v>10.228</v>
      </c>
      <c r="BN62" s="49">
        <v>10.281000000000001</v>
      </c>
      <c r="BO62" s="49">
        <v>10.273999999999999</v>
      </c>
      <c r="BP62" s="49" t="s">
        <v>6</v>
      </c>
    </row>
    <row r="63" spans="1:75" s="57" customFormat="1">
      <c r="A63" s="211"/>
      <c r="B63" s="211"/>
      <c r="C63" s="50" t="s">
        <v>14</v>
      </c>
      <c r="D63" s="51">
        <v>319.43099999999998</v>
      </c>
      <c r="E63" s="51">
        <v>303.41699999999997</v>
      </c>
      <c r="F63" s="51">
        <v>292.39699999999999</v>
      </c>
      <c r="G63" s="51">
        <v>289.11099999999999</v>
      </c>
      <c r="H63" s="51">
        <v>283.10399999999998</v>
      </c>
      <c r="I63" s="51">
        <v>269.68700000000001</v>
      </c>
      <c r="J63" s="51">
        <v>262.36700000000002</v>
      </c>
      <c r="K63" s="51">
        <v>245.398</v>
      </c>
      <c r="L63" s="51">
        <v>235.06899999999999</v>
      </c>
      <c r="M63" s="51">
        <v>224.33</v>
      </c>
      <c r="N63" s="51">
        <v>210.881</v>
      </c>
      <c r="O63" s="51">
        <v>212.881</v>
      </c>
      <c r="P63" s="51">
        <v>216.976</v>
      </c>
      <c r="Q63" s="50">
        <v>200.49</v>
      </c>
      <c r="R63" s="51">
        <v>174.16399999999999</v>
      </c>
      <c r="S63" s="51">
        <v>156.63499999999999</v>
      </c>
      <c r="T63" s="51">
        <v>158.89699999999999</v>
      </c>
      <c r="U63" s="51">
        <v>140.26499999999999</v>
      </c>
      <c r="V63" s="51">
        <v>139.65100000000001</v>
      </c>
      <c r="W63" s="51">
        <v>140.369</v>
      </c>
      <c r="X63" s="51">
        <v>137.40700000000001</v>
      </c>
      <c r="Y63" s="51">
        <v>135.197</v>
      </c>
      <c r="Z63" s="51">
        <v>131.08600000000001</v>
      </c>
      <c r="AA63" s="51">
        <v>119.999</v>
      </c>
      <c r="AB63" s="51">
        <v>119.093</v>
      </c>
      <c r="AC63" s="51">
        <v>117.842</v>
      </c>
      <c r="AD63" s="51">
        <v>103.05</v>
      </c>
      <c r="AE63" s="50">
        <v>114.08499999999999</v>
      </c>
      <c r="AF63" s="51">
        <v>132.946</v>
      </c>
      <c r="AG63" s="51">
        <v>113.003</v>
      </c>
      <c r="AH63" s="51">
        <v>117.846</v>
      </c>
      <c r="AI63" s="51">
        <v>111.81399999999999</v>
      </c>
      <c r="AJ63" s="51">
        <v>110.697</v>
      </c>
      <c r="AK63" s="51">
        <v>112.755</v>
      </c>
      <c r="AL63" s="51">
        <v>110.78</v>
      </c>
      <c r="AM63" s="51">
        <v>108.51600000000001</v>
      </c>
      <c r="AN63" s="51">
        <v>105.057</v>
      </c>
      <c r="AO63" s="51">
        <v>99.531999999999996</v>
      </c>
      <c r="AP63" s="51">
        <v>89.906999999999996</v>
      </c>
      <c r="AQ63" s="51">
        <v>87.997</v>
      </c>
      <c r="AR63" s="51">
        <v>93.98</v>
      </c>
      <c r="AS63" s="50">
        <v>80.608999999999995</v>
      </c>
      <c r="AT63" s="51">
        <v>78.725999999999999</v>
      </c>
      <c r="AU63" s="51">
        <v>70.313000000000002</v>
      </c>
      <c r="AV63" s="51">
        <v>68.956000000000003</v>
      </c>
      <c r="AW63" s="51">
        <v>68.430999999999997</v>
      </c>
      <c r="AX63" s="51">
        <v>66.846999999999994</v>
      </c>
      <c r="AY63" s="51">
        <v>65.659000000000006</v>
      </c>
      <c r="AZ63" s="51">
        <v>64.248000000000005</v>
      </c>
      <c r="BA63" s="51">
        <v>61.091999999999999</v>
      </c>
      <c r="BB63" s="51">
        <v>55.273000000000003</v>
      </c>
      <c r="BC63" s="51">
        <v>58.451999999999998</v>
      </c>
      <c r="BD63" s="51">
        <v>61.554000000000002</v>
      </c>
      <c r="BE63" s="51">
        <v>55.683999999999997</v>
      </c>
      <c r="BF63" s="51">
        <v>57.174999999999997</v>
      </c>
      <c r="BG63" s="74">
        <v>53.427999999999997</v>
      </c>
      <c r="BH63" s="51">
        <v>51.216000000000001</v>
      </c>
      <c r="BI63" s="51">
        <v>49.576999999999998</v>
      </c>
      <c r="BJ63" s="51">
        <v>50.457000000000001</v>
      </c>
      <c r="BK63" s="51">
        <v>48.792000000000002</v>
      </c>
      <c r="BL63" s="51">
        <v>47.097999999999999</v>
      </c>
      <c r="BM63" s="51">
        <v>45.209000000000003</v>
      </c>
      <c r="BN63" s="51">
        <v>44.993000000000002</v>
      </c>
      <c r="BO63" s="51">
        <v>45.033999999999999</v>
      </c>
      <c r="BP63" s="51" t="s">
        <v>6</v>
      </c>
    </row>
    <row r="64" spans="1:75" s="57" customFormat="1">
      <c r="A64" s="211"/>
      <c r="B64" s="211"/>
      <c r="C64" s="48" t="s">
        <v>15</v>
      </c>
      <c r="D64" s="49">
        <v>260.75799999999998</v>
      </c>
      <c r="E64" s="49">
        <v>241.75700000000001</v>
      </c>
      <c r="F64" s="49">
        <v>231.24199999999999</v>
      </c>
      <c r="G64" s="49">
        <v>229.35</v>
      </c>
      <c r="H64" s="49">
        <v>224.649</v>
      </c>
      <c r="I64" s="49">
        <v>214.6</v>
      </c>
      <c r="J64" s="49">
        <v>201.63200000000001</v>
      </c>
      <c r="K64" s="49">
        <v>169.37700000000001</v>
      </c>
      <c r="L64" s="49">
        <v>152.81</v>
      </c>
      <c r="M64" s="49">
        <v>137.41</v>
      </c>
      <c r="N64" s="49">
        <v>137.97499999999999</v>
      </c>
      <c r="O64" s="49">
        <v>137.92099999999999</v>
      </c>
      <c r="P64" s="49">
        <v>139.185</v>
      </c>
      <c r="Q64" s="48">
        <v>126.36</v>
      </c>
      <c r="R64" s="49">
        <v>102.474</v>
      </c>
      <c r="S64" s="49">
        <v>93.84</v>
      </c>
      <c r="T64" s="49">
        <v>97.015000000000001</v>
      </c>
      <c r="U64" s="49">
        <v>88.465999999999994</v>
      </c>
      <c r="V64" s="49">
        <v>90.037999999999997</v>
      </c>
      <c r="W64" s="49">
        <v>91.19</v>
      </c>
      <c r="X64" s="49">
        <v>86.525000000000006</v>
      </c>
      <c r="Y64" s="49">
        <v>82.813000000000002</v>
      </c>
      <c r="Z64" s="49">
        <v>81.959000000000003</v>
      </c>
      <c r="AA64" s="49">
        <v>77.436000000000007</v>
      </c>
      <c r="AB64" s="49">
        <v>79.757999999999996</v>
      </c>
      <c r="AC64" s="49">
        <v>81.834000000000003</v>
      </c>
      <c r="AD64" s="49">
        <v>72.850999999999999</v>
      </c>
      <c r="AE64" s="48">
        <v>85.391000000000005</v>
      </c>
      <c r="AF64" s="49">
        <v>104.889</v>
      </c>
      <c r="AG64" s="49">
        <v>92.277000000000001</v>
      </c>
      <c r="AH64" s="49">
        <v>96.423000000000002</v>
      </c>
      <c r="AI64" s="49">
        <v>92.352000000000004</v>
      </c>
      <c r="AJ64" s="49">
        <v>92.965000000000003</v>
      </c>
      <c r="AK64" s="49">
        <v>93.885000000000005</v>
      </c>
      <c r="AL64" s="49">
        <v>94.09</v>
      </c>
      <c r="AM64" s="49">
        <v>92.744</v>
      </c>
      <c r="AN64" s="49">
        <v>93.037000000000006</v>
      </c>
      <c r="AO64" s="49">
        <v>90.804000000000002</v>
      </c>
      <c r="AP64" s="49">
        <v>82.789000000000001</v>
      </c>
      <c r="AQ64" s="49">
        <v>82.388000000000005</v>
      </c>
      <c r="AR64" s="49">
        <v>89.635999999999996</v>
      </c>
      <c r="AS64" s="48">
        <v>80.956999999999994</v>
      </c>
      <c r="AT64" s="49">
        <v>81.944000000000003</v>
      </c>
      <c r="AU64" s="49">
        <v>76.936999999999998</v>
      </c>
      <c r="AV64" s="49">
        <v>76.569000000000003</v>
      </c>
      <c r="AW64" s="49">
        <v>76.341999999999999</v>
      </c>
      <c r="AX64" s="49">
        <v>77.543000000000006</v>
      </c>
      <c r="AY64" s="49">
        <v>77.998999999999995</v>
      </c>
      <c r="AZ64" s="49">
        <v>76.733999999999995</v>
      </c>
      <c r="BA64" s="49">
        <v>73.92</v>
      </c>
      <c r="BB64" s="49">
        <v>70.040999999999997</v>
      </c>
      <c r="BC64" s="49">
        <v>72.625</v>
      </c>
      <c r="BD64" s="49">
        <v>79.088999999999999</v>
      </c>
      <c r="BE64" s="49">
        <v>73.126000000000005</v>
      </c>
      <c r="BF64" s="49">
        <v>79.099000000000004</v>
      </c>
      <c r="BG64" s="53">
        <v>77.843000000000004</v>
      </c>
      <c r="BH64" s="49">
        <v>75.495000000000005</v>
      </c>
      <c r="BI64" s="49">
        <v>75.918999999999997</v>
      </c>
      <c r="BJ64" s="49">
        <v>77.150999999999996</v>
      </c>
      <c r="BK64" s="49">
        <v>76.983000000000004</v>
      </c>
      <c r="BL64" s="49">
        <v>77.926000000000002</v>
      </c>
      <c r="BM64" s="49">
        <v>78.171999999999997</v>
      </c>
      <c r="BN64" s="49">
        <v>78.058000000000007</v>
      </c>
      <c r="BO64" s="49">
        <v>78.028000000000006</v>
      </c>
      <c r="BP64" s="49" t="s">
        <v>6</v>
      </c>
    </row>
    <row r="65" spans="1:76" s="57" customFormat="1">
      <c r="A65" s="211"/>
      <c r="B65" s="211"/>
      <c r="C65" s="50" t="s">
        <v>16</v>
      </c>
      <c r="D65" s="51">
        <v>175.62799999999999</v>
      </c>
      <c r="E65" s="51">
        <v>165.648</v>
      </c>
      <c r="F65" s="51">
        <v>157.23400000000001</v>
      </c>
      <c r="G65" s="51">
        <v>156.93600000000001</v>
      </c>
      <c r="H65" s="51">
        <v>150.80099999999999</v>
      </c>
      <c r="I65" s="51">
        <v>139.97900000000001</v>
      </c>
      <c r="J65" s="51">
        <v>125.306</v>
      </c>
      <c r="K65" s="51">
        <v>97.515000000000001</v>
      </c>
      <c r="L65" s="51">
        <v>85.301000000000002</v>
      </c>
      <c r="M65" s="51">
        <v>76.02</v>
      </c>
      <c r="N65" s="51">
        <v>74.138000000000005</v>
      </c>
      <c r="O65" s="51">
        <v>68.986999999999995</v>
      </c>
      <c r="P65" s="51">
        <v>66.569000000000003</v>
      </c>
      <c r="Q65" s="50">
        <v>57.777999999999999</v>
      </c>
      <c r="R65" s="51">
        <v>43.137999999999998</v>
      </c>
      <c r="S65" s="51">
        <v>36.603000000000002</v>
      </c>
      <c r="T65" s="51">
        <v>34.725999999999999</v>
      </c>
      <c r="U65" s="51">
        <v>28.821999999999999</v>
      </c>
      <c r="V65" s="51">
        <v>26.673999999999999</v>
      </c>
      <c r="W65" s="51">
        <v>26.957000000000001</v>
      </c>
      <c r="X65" s="51">
        <v>26.971</v>
      </c>
      <c r="Y65" s="51">
        <v>28.879000000000001</v>
      </c>
      <c r="Z65" s="51">
        <v>31.108000000000001</v>
      </c>
      <c r="AA65" s="51">
        <v>30.456</v>
      </c>
      <c r="AB65" s="51">
        <v>31.844000000000001</v>
      </c>
      <c r="AC65" s="51">
        <v>31.004000000000001</v>
      </c>
      <c r="AD65" s="51">
        <v>27.887</v>
      </c>
      <c r="AE65" s="50">
        <v>31.564</v>
      </c>
      <c r="AF65" s="51">
        <v>39.875999999999998</v>
      </c>
      <c r="AG65" s="51">
        <v>37.442</v>
      </c>
      <c r="AH65" s="51">
        <v>39.11</v>
      </c>
      <c r="AI65" s="51">
        <v>36.915999999999997</v>
      </c>
      <c r="AJ65" s="51">
        <v>37.112000000000002</v>
      </c>
      <c r="AK65" s="51">
        <v>37.844000000000001</v>
      </c>
      <c r="AL65" s="51">
        <v>37.281999999999996</v>
      </c>
      <c r="AM65" s="51">
        <v>36.17</v>
      </c>
      <c r="AN65" s="51">
        <v>36.746000000000002</v>
      </c>
      <c r="AO65" s="51">
        <v>35.896000000000001</v>
      </c>
      <c r="AP65" s="51">
        <v>34.180999999999997</v>
      </c>
      <c r="AQ65" s="51">
        <v>33.238999999999997</v>
      </c>
      <c r="AR65" s="51">
        <v>36.072000000000003</v>
      </c>
      <c r="AS65" s="50">
        <v>33.591999999999999</v>
      </c>
      <c r="AT65" s="51">
        <v>32.680999999999997</v>
      </c>
      <c r="AU65" s="51">
        <v>30.884</v>
      </c>
      <c r="AV65" s="51">
        <v>30.463999999999999</v>
      </c>
      <c r="AW65" s="51">
        <v>31.41</v>
      </c>
      <c r="AX65" s="51">
        <v>32.726999999999997</v>
      </c>
      <c r="AY65" s="51">
        <v>34.567</v>
      </c>
      <c r="AZ65" s="51">
        <v>34.475999999999999</v>
      </c>
      <c r="BA65" s="51">
        <v>35.040999999999997</v>
      </c>
      <c r="BB65" s="51">
        <v>34.390999999999998</v>
      </c>
      <c r="BC65" s="51">
        <v>34.558</v>
      </c>
      <c r="BD65" s="51">
        <v>37.259</v>
      </c>
      <c r="BE65" s="51">
        <v>36.134</v>
      </c>
      <c r="BF65" s="51">
        <v>38.957999999999998</v>
      </c>
      <c r="BG65" s="74">
        <v>39.837000000000003</v>
      </c>
      <c r="BH65" s="51">
        <v>39.295999999999999</v>
      </c>
      <c r="BI65" s="51">
        <v>40.191000000000003</v>
      </c>
      <c r="BJ65" s="51">
        <v>40.720999999999997</v>
      </c>
      <c r="BK65" s="51">
        <v>41.783999999999999</v>
      </c>
      <c r="BL65" s="51">
        <v>42.533999999999999</v>
      </c>
      <c r="BM65" s="51">
        <v>44.79</v>
      </c>
      <c r="BN65" s="51">
        <v>44.606000000000002</v>
      </c>
      <c r="BO65" s="51">
        <v>44.933999999999997</v>
      </c>
      <c r="BP65" s="51" t="s">
        <v>6</v>
      </c>
    </row>
    <row r="66" spans="1:76" s="57" customFormat="1">
      <c r="A66" s="211"/>
      <c r="B66" s="211"/>
      <c r="C66" s="48" t="s">
        <v>17</v>
      </c>
      <c r="D66" s="49">
        <v>71.356999999999999</v>
      </c>
      <c r="E66" s="49">
        <v>66.066999999999993</v>
      </c>
      <c r="F66" s="49">
        <v>65.444000000000003</v>
      </c>
      <c r="G66" s="49">
        <v>66.718000000000004</v>
      </c>
      <c r="H66" s="49">
        <v>63.862000000000002</v>
      </c>
      <c r="I66" s="49">
        <v>56.878999999999998</v>
      </c>
      <c r="J66" s="49">
        <v>52.68</v>
      </c>
      <c r="K66" s="49">
        <v>43.604999999999997</v>
      </c>
      <c r="L66" s="49">
        <v>36.091999999999999</v>
      </c>
      <c r="M66" s="49">
        <v>30.268000000000001</v>
      </c>
      <c r="N66" s="49">
        <v>27.17</v>
      </c>
      <c r="O66" s="49">
        <v>22.734000000000002</v>
      </c>
      <c r="P66" s="49">
        <v>21.36</v>
      </c>
      <c r="Q66" s="48">
        <v>17.52</v>
      </c>
      <c r="R66" s="49">
        <v>12.927</v>
      </c>
      <c r="S66" s="49">
        <v>9.9239999999999995</v>
      </c>
      <c r="T66" s="49">
        <v>8.6750000000000007</v>
      </c>
      <c r="U66" s="49">
        <v>6.7839999999999998</v>
      </c>
      <c r="V66" s="49">
        <v>5.82</v>
      </c>
      <c r="W66" s="49">
        <v>5.8250000000000002</v>
      </c>
      <c r="X66" s="49">
        <v>5.7969999999999997</v>
      </c>
      <c r="Y66" s="49">
        <v>5.4889999999999999</v>
      </c>
      <c r="Z66" s="49">
        <v>4.7850000000000001</v>
      </c>
      <c r="AA66" s="49">
        <v>4.0469999999999997</v>
      </c>
      <c r="AB66" s="49">
        <v>4.3659999999999997</v>
      </c>
      <c r="AC66" s="49">
        <v>4.4690000000000003</v>
      </c>
      <c r="AD66" s="49">
        <v>4.7320000000000002</v>
      </c>
      <c r="AE66" s="48">
        <v>5.9820000000000002</v>
      </c>
      <c r="AF66" s="49">
        <v>7.5030000000000001</v>
      </c>
      <c r="AG66" s="49">
        <v>7.1970000000000001</v>
      </c>
      <c r="AH66" s="49">
        <v>6.875</v>
      </c>
      <c r="AI66" s="49">
        <v>5.9850000000000003</v>
      </c>
      <c r="AJ66" s="49">
        <v>6.0430000000000001</v>
      </c>
      <c r="AK66" s="49">
        <v>6.3090000000000002</v>
      </c>
      <c r="AL66" s="49">
        <v>6.1040000000000001</v>
      </c>
      <c r="AM66" s="49">
        <v>5.9770000000000003</v>
      </c>
      <c r="AN66" s="49">
        <v>6.2469999999999999</v>
      </c>
      <c r="AO66" s="49">
        <v>6.1989999999999998</v>
      </c>
      <c r="AP66" s="49">
        <v>5.843</v>
      </c>
      <c r="AQ66" s="49">
        <v>5.6779999999999999</v>
      </c>
      <c r="AR66" s="49">
        <v>6.3570000000000002</v>
      </c>
      <c r="AS66" s="48">
        <v>5.7750000000000004</v>
      </c>
      <c r="AT66" s="49">
        <v>5.2220000000000004</v>
      </c>
      <c r="AU66" s="49">
        <v>5.2610000000000001</v>
      </c>
      <c r="AV66" s="49">
        <v>5.3890000000000002</v>
      </c>
      <c r="AW66" s="49">
        <v>5.3630000000000004</v>
      </c>
      <c r="AX66" s="49">
        <v>5.3890000000000002</v>
      </c>
      <c r="AY66" s="49">
        <v>5.3559999999999999</v>
      </c>
      <c r="AZ66" s="49">
        <v>5.3929999999999998</v>
      </c>
      <c r="BA66" s="49">
        <v>5.59</v>
      </c>
      <c r="BB66" s="49">
        <v>5.2130000000000001</v>
      </c>
      <c r="BC66" s="49">
        <v>5.8780000000000001</v>
      </c>
      <c r="BD66" s="49">
        <v>6.59</v>
      </c>
      <c r="BE66" s="49">
        <v>6.5789999999999997</v>
      </c>
      <c r="BF66" s="49">
        <v>6.867</v>
      </c>
      <c r="BG66" s="53">
        <v>7.0960000000000001</v>
      </c>
      <c r="BH66" s="49">
        <v>6.97</v>
      </c>
      <c r="BI66" s="49">
        <v>7.3810000000000002</v>
      </c>
      <c r="BJ66" s="49">
        <v>7.516</v>
      </c>
      <c r="BK66" s="49">
        <v>8.2289999999999992</v>
      </c>
      <c r="BL66" s="49">
        <v>8.3569999999999993</v>
      </c>
      <c r="BM66" s="49">
        <v>8.7609999999999992</v>
      </c>
      <c r="BN66" s="49">
        <v>8.968</v>
      </c>
      <c r="BO66" s="49">
        <v>8.9469999999999992</v>
      </c>
      <c r="BP66" s="49" t="s">
        <v>6</v>
      </c>
    </row>
    <row r="67" spans="1:76" s="57" customFormat="1">
      <c r="A67" s="214"/>
      <c r="B67" s="214"/>
      <c r="C67" s="110" t="s">
        <v>18</v>
      </c>
      <c r="D67" s="197">
        <v>3.5680000000000001</v>
      </c>
      <c r="E67" s="197">
        <v>3.2</v>
      </c>
      <c r="F67" s="197">
        <v>2.8919999999999999</v>
      </c>
      <c r="G67" s="197">
        <v>2.641</v>
      </c>
      <c r="H67" s="197">
        <v>2.4079999999999999</v>
      </c>
      <c r="I67" s="197">
        <v>2.1379999999999999</v>
      </c>
      <c r="J67" s="197">
        <v>1.8620000000000001</v>
      </c>
      <c r="K67" s="197">
        <v>1.6240000000000001</v>
      </c>
      <c r="L67" s="197">
        <v>1.3959999999999999</v>
      </c>
      <c r="M67" s="197">
        <v>1.1859999999999999</v>
      </c>
      <c r="N67" s="197">
        <v>0.97499999999999998</v>
      </c>
      <c r="O67" s="197">
        <v>0.78900000000000003</v>
      </c>
      <c r="P67" s="197">
        <v>0.628</v>
      </c>
      <c r="Q67" s="110">
        <v>0.51100000000000001</v>
      </c>
      <c r="R67" s="197">
        <v>0.41799999999999998</v>
      </c>
      <c r="S67" s="197">
        <v>0.32800000000000001</v>
      </c>
      <c r="T67" s="197">
        <v>0.214</v>
      </c>
      <c r="U67" s="197">
        <v>0.17299999999999999</v>
      </c>
      <c r="V67" s="197">
        <v>0.126</v>
      </c>
      <c r="W67" s="197">
        <v>9.7000000000000003E-2</v>
      </c>
      <c r="X67" s="197">
        <v>7.5999999999999998E-2</v>
      </c>
      <c r="Y67" s="197">
        <v>6.0999999999999999E-2</v>
      </c>
      <c r="Z67" s="197">
        <v>4.5999999999999999E-2</v>
      </c>
      <c r="AA67" s="197">
        <v>3.9E-2</v>
      </c>
      <c r="AB67" s="197">
        <v>3.6999999999999998E-2</v>
      </c>
      <c r="AC67" s="197">
        <v>3.6999999999999998E-2</v>
      </c>
      <c r="AD67" s="197">
        <v>3.4000000000000002E-2</v>
      </c>
      <c r="AE67" s="110">
        <v>3.2000000000000001E-2</v>
      </c>
      <c r="AF67" s="197">
        <v>3.2000000000000001E-2</v>
      </c>
      <c r="AG67" s="197">
        <v>4.2000000000000003E-2</v>
      </c>
      <c r="AH67" s="197">
        <v>4.9000000000000002E-2</v>
      </c>
      <c r="AI67" s="197">
        <v>6.4000000000000001E-2</v>
      </c>
      <c r="AJ67" s="197">
        <v>8.5999999999999993E-2</v>
      </c>
      <c r="AK67" s="197">
        <v>0.1</v>
      </c>
      <c r="AL67" s="197">
        <v>0.11</v>
      </c>
      <c r="AM67" s="197">
        <v>0.115</v>
      </c>
      <c r="AN67" s="197">
        <v>0.128</v>
      </c>
      <c r="AO67" s="197">
        <v>0.13900000000000001</v>
      </c>
      <c r="AP67" s="197">
        <v>0.14799999999999999</v>
      </c>
      <c r="AQ67" s="197">
        <v>0.153</v>
      </c>
      <c r="AR67" s="197">
        <v>0.16200000000000001</v>
      </c>
      <c r="AS67" s="110">
        <v>0.17199999999999999</v>
      </c>
      <c r="AT67" s="197">
        <v>0.17299999999999999</v>
      </c>
      <c r="AU67" s="197">
        <v>0.17399999999999999</v>
      </c>
      <c r="AV67" s="197">
        <v>0.17799999999999999</v>
      </c>
      <c r="AW67" s="197">
        <v>0.182</v>
      </c>
      <c r="AX67" s="197">
        <v>0.183</v>
      </c>
      <c r="AY67" s="197">
        <v>0.185</v>
      </c>
      <c r="AZ67" s="197">
        <v>0.188</v>
      </c>
      <c r="BA67" s="197">
        <v>0.19400000000000001</v>
      </c>
      <c r="BB67" s="197">
        <v>0.188</v>
      </c>
      <c r="BC67" s="197">
        <v>0.19500000000000001</v>
      </c>
      <c r="BD67" s="197">
        <v>0.21099999999999999</v>
      </c>
      <c r="BE67" s="197">
        <v>0.22</v>
      </c>
      <c r="BF67" s="197">
        <v>0.24</v>
      </c>
      <c r="BG67" s="198">
        <v>0.25900000000000001</v>
      </c>
      <c r="BH67" s="197">
        <v>0.27700000000000002</v>
      </c>
      <c r="BI67" s="197">
        <v>0.311</v>
      </c>
      <c r="BJ67" s="197">
        <v>0.33800000000000002</v>
      </c>
      <c r="BK67" s="197">
        <v>0.36199999999999999</v>
      </c>
      <c r="BL67" s="197">
        <v>0.39100000000000001</v>
      </c>
      <c r="BM67" s="197">
        <v>0.41299999999999998</v>
      </c>
      <c r="BN67" s="197">
        <v>0.45300000000000001</v>
      </c>
      <c r="BO67" s="197">
        <v>0.47599999999999998</v>
      </c>
      <c r="BP67" s="197" t="s">
        <v>6</v>
      </c>
    </row>
    <row r="68" spans="1:76" s="57" customFormat="1">
      <c r="A68" s="211" t="s">
        <v>39</v>
      </c>
      <c r="B68" s="211"/>
      <c r="C68" s="50" t="s">
        <v>12</v>
      </c>
      <c r="D68" s="51">
        <v>43.267436981201172</v>
      </c>
      <c r="E68" s="51" t="s">
        <v>6</v>
      </c>
      <c r="F68" s="51" t="s">
        <v>6</v>
      </c>
      <c r="G68" s="51" t="s">
        <v>6</v>
      </c>
      <c r="H68" s="51" t="s">
        <v>6</v>
      </c>
      <c r="I68" s="51" t="s">
        <v>6</v>
      </c>
      <c r="J68" s="51" t="s">
        <v>6</v>
      </c>
      <c r="K68" s="51" t="s">
        <v>6</v>
      </c>
      <c r="L68" s="51" t="s">
        <v>6</v>
      </c>
      <c r="M68" s="51">
        <v>52</v>
      </c>
      <c r="N68" s="51">
        <v>61.799999237060547</v>
      </c>
      <c r="O68" s="51" t="s">
        <v>6</v>
      </c>
      <c r="P68" s="51">
        <v>59.347755432128906</v>
      </c>
      <c r="Q68" s="51">
        <v>54.136863708496094</v>
      </c>
      <c r="R68" s="51" t="s">
        <v>6</v>
      </c>
      <c r="S68" s="51">
        <v>52.521926879882813</v>
      </c>
      <c r="T68" s="51">
        <v>53.607902526855469</v>
      </c>
      <c r="U68" s="51">
        <v>52.114696502685547</v>
      </c>
      <c r="V68" s="51" t="s">
        <v>6</v>
      </c>
      <c r="W68" s="51">
        <v>48.579212188720703</v>
      </c>
      <c r="X68" s="51">
        <v>51.848949432373047</v>
      </c>
      <c r="Y68" s="51">
        <v>50.953693389892578</v>
      </c>
      <c r="Z68" s="51">
        <v>50.194087982177734</v>
      </c>
      <c r="AA68" s="51">
        <v>46.841705322265625</v>
      </c>
      <c r="AB68" s="51">
        <v>40.883472442626953</v>
      </c>
      <c r="AC68" s="51">
        <v>42.223037719726563</v>
      </c>
      <c r="AD68" s="51">
        <v>42.195697784423828</v>
      </c>
      <c r="AE68" s="51">
        <v>39.757511138916016</v>
      </c>
      <c r="AF68" s="51">
        <v>38.210357666015625</v>
      </c>
      <c r="AG68" s="51">
        <v>40.126720428466797</v>
      </c>
      <c r="AH68" s="51">
        <v>42.567802429199219</v>
      </c>
      <c r="AI68" s="51">
        <v>42.291042327880859</v>
      </c>
      <c r="AJ68" s="51">
        <v>40.986099243164063</v>
      </c>
      <c r="AK68" s="51" t="s">
        <v>6</v>
      </c>
      <c r="AL68" s="51">
        <v>40.558071136474609</v>
      </c>
      <c r="AM68" s="51">
        <v>44.900001525878906</v>
      </c>
      <c r="AN68" s="51">
        <v>43.799999237060547</v>
      </c>
      <c r="AO68" s="51">
        <v>37.186492919921875</v>
      </c>
      <c r="AP68" s="51">
        <v>40.202239990234375</v>
      </c>
      <c r="AQ68" s="51">
        <v>33.448276519775391</v>
      </c>
      <c r="AR68" s="51">
        <v>34.802001953125</v>
      </c>
      <c r="AS68" s="51">
        <v>37</v>
      </c>
      <c r="AT68" s="51">
        <v>37.700000762939453</v>
      </c>
      <c r="AU68" s="51">
        <v>39.200000000000003</v>
      </c>
      <c r="AV68" s="51">
        <v>47.3</v>
      </c>
      <c r="AW68" s="51">
        <v>49.3</v>
      </c>
      <c r="AX68" s="51">
        <v>48.9</v>
      </c>
      <c r="AY68" s="51">
        <v>49.7</v>
      </c>
      <c r="AZ68" s="51">
        <v>50.1</v>
      </c>
      <c r="BA68" s="51">
        <v>50.1</v>
      </c>
      <c r="BB68" s="51">
        <v>50.1</v>
      </c>
      <c r="BC68" s="51">
        <v>53.6</v>
      </c>
      <c r="BD68" s="51">
        <v>53.4</v>
      </c>
      <c r="BE68" s="51">
        <v>51.1</v>
      </c>
      <c r="BF68" s="51">
        <v>47.9</v>
      </c>
      <c r="BG68" s="51">
        <v>44.8</v>
      </c>
      <c r="BH68" s="51">
        <v>42.5</v>
      </c>
      <c r="BI68" s="51">
        <v>39.6</v>
      </c>
      <c r="BJ68" s="51">
        <v>35</v>
      </c>
      <c r="BK68" s="51">
        <v>31.3</v>
      </c>
      <c r="BL68" s="51">
        <v>28.7</v>
      </c>
      <c r="BM68" s="51">
        <v>24.4</v>
      </c>
      <c r="BN68" s="51">
        <v>21</v>
      </c>
      <c r="BO68" s="51" t="s">
        <v>6</v>
      </c>
      <c r="BP68" s="51" t="s">
        <v>6</v>
      </c>
      <c r="BQ68" s="39"/>
      <c r="BR68" s="39"/>
      <c r="BS68" s="39"/>
      <c r="BT68" s="39"/>
      <c r="BU68" s="39"/>
      <c r="BV68" s="39"/>
      <c r="BW68" s="39"/>
      <c r="BX68" s="59"/>
    </row>
    <row r="69" spans="1:76" s="57" customFormat="1">
      <c r="A69" s="211"/>
      <c r="B69" s="211"/>
      <c r="C69" s="48" t="s">
        <v>13</v>
      </c>
      <c r="D69" s="49">
        <v>237.77470397949219</v>
      </c>
      <c r="E69" s="49" t="s">
        <v>6</v>
      </c>
      <c r="F69" s="49" t="s">
        <v>6</v>
      </c>
      <c r="G69" s="49" t="s">
        <v>6</v>
      </c>
      <c r="H69" s="49" t="s">
        <v>6</v>
      </c>
      <c r="I69" s="49" t="s">
        <v>6</v>
      </c>
      <c r="J69" s="49" t="s">
        <v>6</v>
      </c>
      <c r="K69" s="49" t="s">
        <v>6</v>
      </c>
      <c r="L69" s="49" t="s">
        <v>6</v>
      </c>
      <c r="M69" s="49">
        <v>224</v>
      </c>
      <c r="N69" s="49">
        <v>269.79998779296875</v>
      </c>
      <c r="O69" s="49" t="s">
        <v>6</v>
      </c>
      <c r="P69" s="49">
        <v>197.74559020996094</v>
      </c>
      <c r="Q69" s="49">
        <v>187.79434204101563</v>
      </c>
      <c r="R69" s="49" t="s">
        <v>6</v>
      </c>
      <c r="S69" s="49">
        <v>191.22026062011719</v>
      </c>
      <c r="T69" s="49">
        <v>184.15213012695313</v>
      </c>
      <c r="U69" s="49">
        <v>186.22991943359375</v>
      </c>
      <c r="V69" s="49" t="s">
        <v>6</v>
      </c>
      <c r="W69" s="49">
        <v>171.89784240722656</v>
      </c>
      <c r="X69" s="49">
        <v>173.63462829589844</v>
      </c>
      <c r="Y69" s="49">
        <v>161.28915405273438</v>
      </c>
      <c r="Z69" s="49">
        <v>154.49493408203125</v>
      </c>
      <c r="AA69" s="49">
        <v>143.60771179199219</v>
      </c>
      <c r="AB69" s="49">
        <v>128.54838562011719</v>
      </c>
      <c r="AC69" s="49">
        <v>129.26470947265625</v>
      </c>
      <c r="AD69" s="49">
        <v>121.43791198730469</v>
      </c>
      <c r="AE69" s="49">
        <v>112.33087921142578</v>
      </c>
      <c r="AF69" s="49">
        <v>108.06796264648438</v>
      </c>
      <c r="AG69" s="49">
        <v>108.78279113769531</v>
      </c>
      <c r="AH69" s="49">
        <v>111.62709808349609</v>
      </c>
      <c r="AI69" s="49">
        <v>110.07054901123047</v>
      </c>
      <c r="AJ69" s="49">
        <v>106.54799652099609</v>
      </c>
      <c r="AK69" s="49" t="s">
        <v>6</v>
      </c>
      <c r="AL69" s="49">
        <v>99.63482666015625</v>
      </c>
      <c r="AM69" s="49">
        <v>101</v>
      </c>
      <c r="AN69" s="49">
        <v>98.099998474121094</v>
      </c>
      <c r="AO69" s="49">
        <v>91.375144958496094</v>
      </c>
      <c r="AP69" s="49">
        <v>92.323478698730469</v>
      </c>
      <c r="AQ69" s="49">
        <v>77.616485595703125</v>
      </c>
      <c r="AR69" s="49">
        <v>76.097480773925781</v>
      </c>
      <c r="AS69" s="49">
        <v>82.199996948242188</v>
      </c>
      <c r="AT69" s="49">
        <v>80.599998474121094</v>
      </c>
      <c r="AU69" s="49">
        <v>73.099999999999994</v>
      </c>
      <c r="AV69" s="49">
        <v>80.599999999999994</v>
      </c>
      <c r="AW69" s="49">
        <v>81.400000000000006</v>
      </c>
      <c r="AX69" s="49">
        <v>80.8</v>
      </c>
      <c r="AY69" s="49">
        <v>80.8</v>
      </c>
      <c r="AZ69" s="49">
        <v>80</v>
      </c>
      <c r="BA69" s="49">
        <v>79.099999999999994</v>
      </c>
      <c r="BB69" s="49">
        <v>78.5</v>
      </c>
      <c r="BC69" s="49">
        <v>80.900000000000006</v>
      </c>
      <c r="BD69" s="49">
        <v>79.599999999999994</v>
      </c>
      <c r="BE69" s="49">
        <v>75.5</v>
      </c>
      <c r="BF69" s="49">
        <v>70.599999999999994</v>
      </c>
      <c r="BG69" s="49">
        <v>67.2</v>
      </c>
      <c r="BH69" s="49">
        <v>66</v>
      </c>
      <c r="BI69" s="49">
        <v>64.900000000000006</v>
      </c>
      <c r="BJ69" s="49">
        <v>61.2</v>
      </c>
      <c r="BK69" s="49">
        <v>57.2</v>
      </c>
      <c r="BL69" s="49">
        <v>55.2</v>
      </c>
      <c r="BM69" s="49">
        <v>50.9</v>
      </c>
      <c r="BN69" s="49">
        <v>47.7</v>
      </c>
      <c r="BO69" s="49" t="s">
        <v>6</v>
      </c>
      <c r="BP69" s="49" t="s">
        <v>6</v>
      </c>
      <c r="BQ69" s="39"/>
      <c r="BR69" s="39"/>
      <c r="BS69" s="39"/>
      <c r="BT69" s="39"/>
      <c r="BU69" s="39"/>
      <c r="BV69" s="39"/>
      <c r="BW69" s="39"/>
      <c r="BX69" s="59"/>
    </row>
    <row r="70" spans="1:76" s="57" customFormat="1">
      <c r="A70" s="211"/>
      <c r="B70" s="211"/>
      <c r="C70" s="50" t="s">
        <v>14</v>
      </c>
      <c r="D70" s="51">
        <v>335.2001953125</v>
      </c>
      <c r="E70" s="51" t="s">
        <v>6</v>
      </c>
      <c r="F70" s="51" t="s">
        <v>6</v>
      </c>
      <c r="G70" s="51" t="s">
        <v>6</v>
      </c>
      <c r="H70" s="51" t="s">
        <v>6</v>
      </c>
      <c r="I70" s="51" t="s">
        <v>6</v>
      </c>
      <c r="J70" s="51" t="s">
        <v>6</v>
      </c>
      <c r="K70" s="51" t="s">
        <v>6</v>
      </c>
      <c r="L70" s="51" t="s">
        <v>6</v>
      </c>
      <c r="M70" s="51">
        <v>251</v>
      </c>
      <c r="N70" s="51">
        <v>287</v>
      </c>
      <c r="O70" s="51" t="s">
        <v>6</v>
      </c>
      <c r="P70" s="51">
        <v>201.29374694824219</v>
      </c>
      <c r="Q70" s="51">
        <v>193.07075500488281</v>
      </c>
      <c r="R70" s="51" t="s">
        <v>6</v>
      </c>
      <c r="S70" s="51">
        <v>172.61454772949219</v>
      </c>
      <c r="T70" s="51">
        <v>177.41865539550781</v>
      </c>
      <c r="U70" s="51">
        <v>172.10292053222656</v>
      </c>
      <c r="V70" s="51" t="s">
        <v>6</v>
      </c>
      <c r="W70" s="51">
        <v>150.93551635742188</v>
      </c>
      <c r="X70" s="51">
        <v>145.95744323730469</v>
      </c>
      <c r="Y70" s="51">
        <v>139.30093383789063</v>
      </c>
      <c r="Z70" s="51">
        <v>144.32997131347656</v>
      </c>
      <c r="AA70" s="51">
        <v>138.01033020019531</v>
      </c>
      <c r="AB70" s="51">
        <v>124.251953125</v>
      </c>
      <c r="AC70" s="51">
        <v>121.68286895751953</v>
      </c>
      <c r="AD70" s="51">
        <v>110.04515838623047</v>
      </c>
      <c r="AE70" s="51">
        <v>99.792854309082031</v>
      </c>
      <c r="AF70" s="51">
        <v>96.793975830078125</v>
      </c>
      <c r="AG70" s="51">
        <v>100.40215301513672</v>
      </c>
      <c r="AH70" s="51">
        <v>103.75115203857422</v>
      </c>
      <c r="AI70" s="51">
        <v>101.1201171875</v>
      </c>
      <c r="AJ70" s="51">
        <v>99.219291687011719</v>
      </c>
      <c r="AK70" s="51" t="s">
        <v>6</v>
      </c>
      <c r="AL70" s="51">
        <v>95.768142700195313</v>
      </c>
      <c r="AM70" s="51">
        <v>103.5</v>
      </c>
      <c r="AN70" s="51">
        <v>102.80000305175781</v>
      </c>
      <c r="AO70" s="51">
        <v>97.794113159179688</v>
      </c>
      <c r="AP70" s="51">
        <v>94.45770263671875</v>
      </c>
      <c r="AQ70" s="51">
        <v>80.806396484375</v>
      </c>
      <c r="AR70" s="51">
        <v>76.722518920898438</v>
      </c>
      <c r="AS70" s="51">
        <v>83</v>
      </c>
      <c r="AT70" s="51">
        <v>83.400001525878906</v>
      </c>
      <c r="AU70" s="51">
        <v>72.599999999999994</v>
      </c>
      <c r="AV70" s="51">
        <v>80.7</v>
      </c>
      <c r="AW70" s="51">
        <v>81.400000000000006</v>
      </c>
      <c r="AX70" s="51">
        <v>80.400000000000006</v>
      </c>
      <c r="AY70" s="51">
        <v>81.8</v>
      </c>
      <c r="AZ70" s="51">
        <v>79.599999999999994</v>
      </c>
      <c r="BA70" s="51">
        <v>78.3</v>
      </c>
      <c r="BB70" s="51">
        <v>79.099999999999994</v>
      </c>
      <c r="BC70" s="51">
        <v>82.1</v>
      </c>
      <c r="BD70" s="51">
        <v>81.3</v>
      </c>
      <c r="BE70" s="51">
        <v>78</v>
      </c>
      <c r="BF70" s="51">
        <v>74.900000000000006</v>
      </c>
      <c r="BG70" s="51">
        <v>73.400000000000006</v>
      </c>
      <c r="BH70" s="51">
        <v>73.099999999999994</v>
      </c>
      <c r="BI70" s="51">
        <v>73.2</v>
      </c>
      <c r="BJ70" s="51">
        <v>71.2</v>
      </c>
      <c r="BK70" s="51">
        <v>68.3</v>
      </c>
      <c r="BL70" s="51">
        <v>65.7</v>
      </c>
      <c r="BM70" s="51">
        <v>61.4</v>
      </c>
      <c r="BN70" s="51">
        <v>57.4</v>
      </c>
      <c r="BO70" s="51" t="s">
        <v>6</v>
      </c>
      <c r="BP70" s="51" t="s">
        <v>6</v>
      </c>
      <c r="BQ70" s="39"/>
      <c r="BR70" s="39"/>
      <c r="BS70" s="39"/>
      <c r="BT70" s="39"/>
      <c r="BU70" s="39"/>
      <c r="BV70" s="39"/>
      <c r="BW70" s="39"/>
      <c r="BX70" s="59"/>
    </row>
    <row r="71" spans="1:76" s="59" customFormat="1">
      <c r="A71" s="211"/>
      <c r="B71" s="211"/>
      <c r="C71" s="48" t="s">
        <v>15</v>
      </c>
      <c r="D71" s="49">
        <v>270.58551025390625</v>
      </c>
      <c r="E71" s="49" t="s">
        <v>6</v>
      </c>
      <c r="F71" s="49" t="s">
        <v>6</v>
      </c>
      <c r="G71" s="49" t="s">
        <v>6</v>
      </c>
      <c r="H71" s="49" t="s">
        <v>6</v>
      </c>
      <c r="I71" s="49" t="s">
        <v>6</v>
      </c>
      <c r="J71" s="49" t="s">
        <v>6</v>
      </c>
      <c r="K71" s="49" t="s">
        <v>6</v>
      </c>
      <c r="L71" s="49" t="s">
        <v>6</v>
      </c>
      <c r="M71" s="49">
        <v>214</v>
      </c>
      <c r="N71" s="49">
        <v>243.60000610351563</v>
      </c>
      <c r="O71" s="49" t="s">
        <v>6</v>
      </c>
      <c r="P71" s="49">
        <v>190.9044189453125</v>
      </c>
      <c r="Q71" s="49">
        <v>176.781494140625</v>
      </c>
      <c r="R71" s="49" t="s">
        <v>6</v>
      </c>
      <c r="S71" s="49">
        <v>138.19200134277344</v>
      </c>
      <c r="T71" s="49">
        <v>136.16654968261719</v>
      </c>
      <c r="U71" s="49">
        <v>121.14406585693359</v>
      </c>
      <c r="V71" s="49" t="s">
        <v>6</v>
      </c>
      <c r="W71" s="49">
        <v>100.34971618652344</v>
      </c>
      <c r="X71" s="49">
        <v>94.527320861816406</v>
      </c>
      <c r="Y71" s="49">
        <v>96.329353332519531</v>
      </c>
      <c r="Z71" s="49">
        <v>87.476615905761719</v>
      </c>
      <c r="AA71" s="49">
        <v>86.858306884765625</v>
      </c>
      <c r="AB71" s="49">
        <v>78.020683288574219</v>
      </c>
      <c r="AC71" s="49">
        <v>75.060394287109375</v>
      </c>
      <c r="AD71" s="49">
        <v>70.511383056640625</v>
      </c>
      <c r="AE71" s="49">
        <v>64.653121948242188</v>
      </c>
      <c r="AF71" s="49">
        <v>61.277149200439453</v>
      </c>
      <c r="AG71" s="49">
        <v>62.578914642333984</v>
      </c>
      <c r="AH71" s="49">
        <v>64.867507934570313</v>
      </c>
      <c r="AI71" s="49">
        <v>64.582923889160156</v>
      </c>
      <c r="AJ71" s="49">
        <v>64.796478271484375</v>
      </c>
      <c r="AK71" s="49" t="s">
        <v>6</v>
      </c>
      <c r="AL71" s="49">
        <v>66.697036743164063</v>
      </c>
      <c r="AM71" s="49">
        <v>71.300003051757813</v>
      </c>
      <c r="AN71" s="49">
        <v>70.599998474121094</v>
      </c>
      <c r="AO71" s="49">
        <v>67.873649597167969</v>
      </c>
      <c r="AP71" s="49">
        <v>65.976394653320313</v>
      </c>
      <c r="AQ71" s="49">
        <v>57.768020629882813</v>
      </c>
      <c r="AR71" s="49">
        <v>52.321891784667969</v>
      </c>
      <c r="AS71" s="49">
        <v>61.900001525878906</v>
      </c>
      <c r="AT71" s="49">
        <v>61.400001525878906</v>
      </c>
      <c r="AU71" s="49">
        <v>51.1</v>
      </c>
      <c r="AV71" s="49">
        <v>57.4</v>
      </c>
      <c r="AW71" s="49">
        <v>58.4</v>
      </c>
      <c r="AX71" s="49">
        <v>57.7</v>
      </c>
      <c r="AY71" s="49">
        <v>59.4</v>
      </c>
      <c r="AZ71" s="49">
        <v>58.9</v>
      </c>
      <c r="BA71" s="49">
        <v>57.7</v>
      </c>
      <c r="BB71" s="49">
        <v>58.8</v>
      </c>
      <c r="BC71" s="49">
        <v>62.6</v>
      </c>
      <c r="BD71" s="49">
        <v>62.8</v>
      </c>
      <c r="BE71" s="49">
        <v>61.5</v>
      </c>
      <c r="BF71" s="49">
        <v>60.4</v>
      </c>
      <c r="BG71" s="49">
        <v>59.6</v>
      </c>
      <c r="BH71" s="49">
        <v>60.8</v>
      </c>
      <c r="BI71" s="49">
        <v>61.5</v>
      </c>
      <c r="BJ71" s="49">
        <v>61.3</v>
      </c>
      <c r="BK71" s="49">
        <v>60.4</v>
      </c>
      <c r="BL71" s="49">
        <v>58.6</v>
      </c>
      <c r="BM71" s="49">
        <v>55.9</v>
      </c>
      <c r="BN71" s="49">
        <v>51.9</v>
      </c>
      <c r="BO71" s="49" t="s">
        <v>6</v>
      </c>
      <c r="BP71" s="49" t="s">
        <v>6</v>
      </c>
      <c r="BQ71" s="39"/>
      <c r="BR71" s="39"/>
      <c r="BS71" s="39"/>
      <c r="BT71" s="39"/>
      <c r="BU71" s="39"/>
      <c r="BV71" s="39"/>
      <c r="BW71" s="39"/>
    </row>
    <row r="72" spans="1:76" s="59" customFormat="1">
      <c r="A72" s="211"/>
      <c r="B72" s="211"/>
      <c r="C72" s="50" t="s">
        <v>16</v>
      </c>
      <c r="D72" s="51">
        <v>182.17185974121094</v>
      </c>
      <c r="E72" s="51" t="s">
        <v>6</v>
      </c>
      <c r="F72" s="51" t="s">
        <v>6</v>
      </c>
      <c r="G72" s="51" t="s">
        <v>6</v>
      </c>
      <c r="H72" s="51" t="s">
        <v>6</v>
      </c>
      <c r="I72" s="51" t="s">
        <v>6</v>
      </c>
      <c r="J72" s="51" t="s">
        <v>6</v>
      </c>
      <c r="K72" s="51" t="s">
        <v>6</v>
      </c>
      <c r="L72" s="51" t="s">
        <v>6</v>
      </c>
      <c r="M72" s="51">
        <v>173</v>
      </c>
      <c r="N72" s="51">
        <v>197.89999389648438</v>
      </c>
      <c r="O72" s="51" t="s">
        <v>6</v>
      </c>
      <c r="P72" s="51">
        <v>160.4794921875</v>
      </c>
      <c r="Q72" s="51">
        <v>155.02032470703125</v>
      </c>
      <c r="R72" s="51" t="s">
        <v>6</v>
      </c>
      <c r="S72" s="51">
        <v>127.42670440673828</v>
      </c>
      <c r="T72" s="51">
        <v>123.13921356201172</v>
      </c>
      <c r="U72" s="51">
        <v>107.90778350830078</v>
      </c>
      <c r="V72" s="51" t="s">
        <v>6</v>
      </c>
      <c r="W72" s="51">
        <v>78.408493041992188</v>
      </c>
      <c r="X72" s="51">
        <v>66.18359375</v>
      </c>
      <c r="Y72" s="51">
        <v>60.330432891845703</v>
      </c>
      <c r="Z72" s="51">
        <v>54.320480346679688</v>
      </c>
      <c r="AA72" s="51">
        <v>52.994010925292969</v>
      </c>
      <c r="AB72" s="51">
        <v>44.219482421875</v>
      </c>
      <c r="AC72" s="51">
        <v>41.484256744384766</v>
      </c>
      <c r="AD72" s="51">
        <v>41.572444915771484</v>
      </c>
      <c r="AE72" s="51">
        <v>35.15216064453125</v>
      </c>
      <c r="AF72" s="51">
        <v>32.473766326904297</v>
      </c>
      <c r="AG72" s="51">
        <v>31.603883743286133</v>
      </c>
      <c r="AH72" s="51">
        <v>31.642438888549805</v>
      </c>
      <c r="AI72" s="51">
        <v>30.554969787597656</v>
      </c>
      <c r="AJ72" s="51">
        <v>32.336097717285156</v>
      </c>
      <c r="AK72" s="51" t="s">
        <v>6</v>
      </c>
      <c r="AL72" s="51">
        <v>31.358112335205078</v>
      </c>
      <c r="AM72" s="51">
        <v>31.200000762939453</v>
      </c>
      <c r="AN72" s="51">
        <v>30.399999618530273</v>
      </c>
      <c r="AO72" s="51">
        <v>30.439952850341797</v>
      </c>
      <c r="AP72" s="51">
        <v>29.766525268554688</v>
      </c>
      <c r="AQ72" s="51">
        <v>26.874439239501953</v>
      </c>
      <c r="AR72" s="51">
        <v>24.819143295288086</v>
      </c>
      <c r="AS72" s="51">
        <v>27.899999618530273</v>
      </c>
      <c r="AT72" s="51">
        <v>27.899999618530273</v>
      </c>
      <c r="AU72" s="51">
        <v>24.8</v>
      </c>
      <c r="AV72" s="51">
        <v>27.1</v>
      </c>
      <c r="AW72" s="51">
        <v>27.7</v>
      </c>
      <c r="AX72" s="51">
        <v>27.240804672241211</v>
      </c>
      <c r="AY72" s="51">
        <v>27.9</v>
      </c>
      <c r="AZ72" s="51">
        <v>27.7</v>
      </c>
      <c r="BA72" s="51">
        <v>27.2</v>
      </c>
      <c r="BB72" s="51">
        <v>27.7</v>
      </c>
      <c r="BC72" s="51">
        <v>29.1</v>
      </c>
      <c r="BD72" s="51">
        <v>29.7</v>
      </c>
      <c r="BE72" s="51">
        <v>29.6</v>
      </c>
      <c r="BF72" s="51">
        <v>29.6</v>
      </c>
      <c r="BG72" s="51">
        <v>29.8</v>
      </c>
      <c r="BH72" s="51">
        <v>31</v>
      </c>
      <c r="BI72" s="51">
        <v>32.1</v>
      </c>
      <c r="BJ72" s="51">
        <v>32.799999999999997</v>
      </c>
      <c r="BK72" s="51">
        <v>32.799999999999997</v>
      </c>
      <c r="BL72" s="51">
        <v>32.299999999999997</v>
      </c>
      <c r="BM72" s="51">
        <v>31.3</v>
      </c>
      <c r="BN72" s="51">
        <v>29.5</v>
      </c>
      <c r="BO72" s="51" t="s">
        <v>6</v>
      </c>
      <c r="BP72" s="51" t="s">
        <v>6</v>
      </c>
      <c r="BQ72" s="39"/>
      <c r="BR72" s="39"/>
      <c r="BS72" s="39"/>
      <c r="BT72" s="39"/>
      <c r="BU72" s="39"/>
      <c r="BV72" s="39"/>
      <c r="BW72" s="39"/>
    </row>
    <row r="73" spans="1:76" s="59" customFormat="1">
      <c r="A73" s="211"/>
      <c r="B73" s="211"/>
      <c r="C73" s="48" t="s">
        <v>17</v>
      </c>
      <c r="D73" s="49">
        <v>87.768913269042969</v>
      </c>
      <c r="E73" s="49" t="s">
        <v>6</v>
      </c>
      <c r="F73" s="49" t="s">
        <v>6</v>
      </c>
      <c r="G73" s="49" t="s">
        <v>6</v>
      </c>
      <c r="H73" s="49" t="s">
        <v>6</v>
      </c>
      <c r="I73" s="49" t="s">
        <v>6</v>
      </c>
      <c r="J73" s="49" t="s">
        <v>6</v>
      </c>
      <c r="K73" s="49" t="s">
        <v>6</v>
      </c>
      <c r="L73" s="49" t="s">
        <v>6</v>
      </c>
      <c r="M73" s="49">
        <v>90</v>
      </c>
      <c r="N73" s="49">
        <v>101.30000305175781</v>
      </c>
      <c r="O73" s="49" t="s">
        <v>6</v>
      </c>
      <c r="P73" s="49">
        <v>80.74664306640625</v>
      </c>
      <c r="Q73" s="49">
        <v>77.836906433105469</v>
      </c>
      <c r="R73" s="49" t="s">
        <v>6</v>
      </c>
      <c r="S73" s="49">
        <v>66.511215209960938</v>
      </c>
      <c r="T73" s="49">
        <v>68.449119567871094</v>
      </c>
      <c r="U73" s="49">
        <v>64.697608947753906</v>
      </c>
      <c r="V73" s="49" t="s">
        <v>6</v>
      </c>
      <c r="W73" s="49">
        <v>51.777397155761719</v>
      </c>
      <c r="X73" s="49">
        <v>44.23638916015625</v>
      </c>
      <c r="Y73" s="49">
        <v>34.782146453857422</v>
      </c>
      <c r="Z73" s="49">
        <v>37.611377716064453</v>
      </c>
      <c r="AA73" s="49">
        <v>33.806301116943359</v>
      </c>
      <c r="AB73" s="49">
        <v>25.374174118041992</v>
      </c>
      <c r="AC73" s="49">
        <v>22.812112808227539</v>
      </c>
      <c r="AD73" s="49">
        <v>20.593429565429688</v>
      </c>
      <c r="AE73" s="49">
        <v>16.685403823852539</v>
      </c>
      <c r="AF73" s="49">
        <v>15.190164566040039</v>
      </c>
      <c r="AG73" s="49">
        <v>14.33646297454834</v>
      </c>
      <c r="AH73" s="49">
        <v>14.369140625</v>
      </c>
      <c r="AI73" s="49">
        <v>12.875063896179199</v>
      </c>
      <c r="AJ73" s="49">
        <v>13.014404296875</v>
      </c>
      <c r="AK73" s="49" t="s">
        <v>6</v>
      </c>
      <c r="AL73" s="49">
        <v>11.08104133605957</v>
      </c>
      <c r="AM73" s="49">
        <v>9.6000003814697266</v>
      </c>
      <c r="AN73" s="49">
        <v>8.3000001907348633</v>
      </c>
      <c r="AO73" s="49">
        <v>8.6995849609375</v>
      </c>
      <c r="AP73" s="49">
        <v>8.0595340728759766</v>
      </c>
      <c r="AQ73" s="49">
        <v>7.1461186408996582</v>
      </c>
      <c r="AR73" s="49">
        <v>6.9239134788513184</v>
      </c>
      <c r="AS73" s="49">
        <v>7</v>
      </c>
      <c r="AT73" s="49">
        <v>6.6999998092651367</v>
      </c>
      <c r="AU73" s="49">
        <v>6.7</v>
      </c>
      <c r="AV73" s="49">
        <v>7.1</v>
      </c>
      <c r="AW73" s="49">
        <v>7.1</v>
      </c>
      <c r="AX73" s="49">
        <v>6.8560328483581543</v>
      </c>
      <c r="AY73" s="49">
        <v>6.9</v>
      </c>
      <c r="AZ73" s="49">
        <v>7.1</v>
      </c>
      <c r="BA73" s="49">
        <v>6.8</v>
      </c>
      <c r="BB73" s="49">
        <v>6.8</v>
      </c>
      <c r="BC73" s="49">
        <v>7.1</v>
      </c>
      <c r="BD73" s="49">
        <v>6.9</v>
      </c>
      <c r="BE73" s="49">
        <v>6.9</v>
      </c>
      <c r="BF73" s="49">
        <v>6.9</v>
      </c>
      <c r="BG73" s="49">
        <v>6.8</v>
      </c>
      <c r="BH73" s="49">
        <v>6.9</v>
      </c>
      <c r="BI73" s="49">
        <v>7.3</v>
      </c>
      <c r="BJ73" s="49">
        <v>7.3</v>
      </c>
      <c r="BK73" s="49">
        <v>7.4</v>
      </c>
      <c r="BL73" s="49">
        <v>7.5</v>
      </c>
      <c r="BM73" s="49">
        <v>7.5</v>
      </c>
      <c r="BN73" s="49">
        <v>7.4</v>
      </c>
      <c r="BO73" s="49" t="s">
        <v>6</v>
      </c>
      <c r="BP73" s="49" t="s">
        <v>6</v>
      </c>
      <c r="BQ73" s="39"/>
      <c r="BR73" s="39"/>
      <c r="BS73" s="39"/>
      <c r="BT73" s="39"/>
      <c r="BU73" s="39"/>
      <c r="BV73" s="39"/>
      <c r="BW73" s="39"/>
    </row>
    <row r="74" spans="1:76" s="59" customFormat="1">
      <c r="A74" s="211"/>
      <c r="B74" s="211"/>
      <c r="C74" s="50" t="s">
        <v>18</v>
      </c>
      <c r="D74" s="51">
        <v>20.038890838623047</v>
      </c>
      <c r="E74" s="51" t="s">
        <v>6</v>
      </c>
      <c r="F74" s="51" t="s">
        <v>6</v>
      </c>
      <c r="G74" s="51" t="s">
        <v>6</v>
      </c>
      <c r="H74" s="51" t="s">
        <v>6</v>
      </c>
      <c r="I74" s="51" t="s">
        <v>6</v>
      </c>
      <c r="J74" s="51" t="s">
        <v>6</v>
      </c>
      <c r="K74" s="51" t="s">
        <v>6</v>
      </c>
      <c r="L74" s="51" t="s">
        <v>6</v>
      </c>
      <c r="M74" s="51">
        <v>25</v>
      </c>
      <c r="N74" s="51">
        <v>26.200000762939453</v>
      </c>
      <c r="O74" s="51" t="s">
        <v>6</v>
      </c>
      <c r="P74" s="51">
        <v>20.440841674804688</v>
      </c>
      <c r="Q74" s="51">
        <v>22.238052368164063</v>
      </c>
      <c r="R74" s="51" t="s">
        <v>6</v>
      </c>
      <c r="S74" s="51">
        <v>19.786691665649414</v>
      </c>
      <c r="T74" s="51">
        <v>23.198293685913086</v>
      </c>
      <c r="U74" s="51">
        <v>22.588428497314453</v>
      </c>
      <c r="V74" s="51" t="s">
        <v>6</v>
      </c>
      <c r="W74" s="51">
        <v>18.739118576049805</v>
      </c>
      <c r="X74" s="51">
        <v>14.628534317016602</v>
      </c>
      <c r="Y74" s="51">
        <v>12.858172416687012</v>
      </c>
      <c r="Z74" s="51">
        <v>16.458475112915039</v>
      </c>
      <c r="AA74" s="51">
        <v>16.657035827636719</v>
      </c>
      <c r="AB74" s="51">
        <v>10.879435539245605</v>
      </c>
      <c r="AC74" s="51">
        <v>10.593629837036133</v>
      </c>
      <c r="AD74" s="51">
        <v>9.0937814712524414</v>
      </c>
      <c r="AE74" s="51">
        <v>6.6125903129577637</v>
      </c>
      <c r="AF74" s="51">
        <v>6.1331191062927246</v>
      </c>
      <c r="AG74" s="51">
        <v>4.7888526916503906</v>
      </c>
      <c r="AH74" s="51">
        <v>4.753448486328125</v>
      </c>
      <c r="AI74" s="51">
        <v>4.0141730308532715</v>
      </c>
      <c r="AJ74" s="51">
        <v>4.2909379005432129</v>
      </c>
      <c r="AK74" s="51" t="s">
        <v>6</v>
      </c>
      <c r="AL74" s="51">
        <v>3.0672755241394043</v>
      </c>
      <c r="AM74" s="51">
        <v>2.4000000953674316</v>
      </c>
      <c r="AN74" s="51">
        <v>1.3999999761581421</v>
      </c>
      <c r="AO74" s="51">
        <v>1.4600300788879395</v>
      </c>
      <c r="AP74" s="51">
        <v>1.2673957347869873</v>
      </c>
      <c r="AQ74" s="51">
        <v>0.97755312919616699</v>
      </c>
      <c r="AR74" s="51">
        <v>0.96406930685043335</v>
      </c>
      <c r="AS74" s="51">
        <v>0.80000001192092896</v>
      </c>
      <c r="AT74" s="51">
        <v>0.69999998807907104</v>
      </c>
      <c r="AU74" s="51">
        <v>0.7</v>
      </c>
      <c r="AV74" s="51">
        <v>0.7</v>
      </c>
      <c r="AW74" s="51">
        <v>0.6</v>
      </c>
      <c r="AX74" s="51">
        <v>0.6</v>
      </c>
      <c r="AY74" s="51">
        <v>0.6</v>
      </c>
      <c r="AZ74" s="51">
        <v>0.5</v>
      </c>
      <c r="BA74" s="51">
        <v>0.48026391863822937</v>
      </c>
      <c r="BB74" s="51">
        <v>0.45460295677185059</v>
      </c>
      <c r="BC74" s="51">
        <v>0.5</v>
      </c>
      <c r="BD74" s="51">
        <v>0.4</v>
      </c>
      <c r="BE74" s="51">
        <v>0.4</v>
      </c>
      <c r="BF74" s="51">
        <v>0.4</v>
      </c>
      <c r="BG74" s="51">
        <v>0.4</v>
      </c>
      <c r="BH74" s="51">
        <v>0.4</v>
      </c>
      <c r="BI74" s="51">
        <v>0.4</v>
      </c>
      <c r="BJ74" s="51">
        <v>0.4</v>
      </c>
      <c r="BK74" s="51">
        <v>0.4</v>
      </c>
      <c r="BL74" s="51">
        <v>0.4</v>
      </c>
      <c r="BM74" s="51">
        <v>0.4</v>
      </c>
      <c r="BN74" s="51">
        <v>0.4</v>
      </c>
      <c r="BO74" s="51" t="s">
        <v>6</v>
      </c>
      <c r="BP74" s="51" t="s">
        <v>6</v>
      </c>
      <c r="BQ74" s="39"/>
      <c r="BR74" s="39"/>
      <c r="BS74" s="39"/>
      <c r="BT74" s="39"/>
      <c r="BU74" s="39"/>
      <c r="BV74" s="39"/>
      <c r="BW74" s="39"/>
    </row>
    <row r="75" spans="1:76" s="82" customFormat="1">
      <c r="A75" s="213" t="s">
        <v>110</v>
      </c>
      <c r="B75" s="213" t="s">
        <v>42</v>
      </c>
      <c r="C75" s="108" t="s">
        <v>12</v>
      </c>
      <c r="D75" s="109" t="s">
        <v>6</v>
      </c>
      <c r="E75" s="109" t="s">
        <v>6</v>
      </c>
      <c r="F75" s="109" t="s">
        <v>6</v>
      </c>
      <c r="G75" s="109" t="s">
        <v>6</v>
      </c>
      <c r="H75" s="109" t="s">
        <v>6</v>
      </c>
      <c r="I75" s="109" t="s">
        <v>6</v>
      </c>
      <c r="J75" s="109" t="s">
        <v>6</v>
      </c>
      <c r="K75" s="109" t="s">
        <v>6</v>
      </c>
      <c r="L75" s="109" t="s">
        <v>6</v>
      </c>
      <c r="M75" s="109" t="s">
        <v>6</v>
      </c>
      <c r="N75" s="109" t="s">
        <v>6</v>
      </c>
      <c r="O75" s="109" t="s">
        <v>6</v>
      </c>
      <c r="P75" s="109" t="s">
        <v>6</v>
      </c>
      <c r="Q75" s="109" t="s">
        <v>6</v>
      </c>
      <c r="R75" s="109">
        <v>37.299999237060547</v>
      </c>
      <c r="S75" s="109">
        <v>40.400001525878906</v>
      </c>
      <c r="T75" s="109">
        <v>39.900001525878906</v>
      </c>
      <c r="U75" s="109">
        <v>42.200000762939453</v>
      </c>
      <c r="V75" s="109">
        <v>40</v>
      </c>
      <c r="W75" s="109">
        <v>40.400001525878906</v>
      </c>
      <c r="X75" s="109">
        <v>38</v>
      </c>
      <c r="Y75" s="109">
        <v>37.700000762939453</v>
      </c>
      <c r="Z75" s="109">
        <v>43.900001525878906</v>
      </c>
      <c r="AA75" s="109">
        <v>46</v>
      </c>
      <c r="AB75" s="109">
        <v>43</v>
      </c>
      <c r="AC75" s="109">
        <v>40.5</v>
      </c>
      <c r="AD75" s="109">
        <v>33.5</v>
      </c>
      <c r="AE75" s="109">
        <v>32.400001525878906</v>
      </c>
      <c r="AF75" s="109">
        <v>35.400001525878906</v>
      </c>
      <c r="AG75" s="109">
        <v>49.299999237060547</v>
      </c>
      <c r="AH75" s="109">
        <v>52.099998474121094</v>
      </c>
      <c r="AI75" s="109">
        <v>47.700000762939453</v>
      </c>
      <c r="AJ75" s="109">
        <v>49.099998474121094</v>
      </c>
      <c r="AK75" s="109">
        <v>48.299999237060547</v>
      </c>
      <c r="AL75" s="109">
        <v>49.299999237060547</v>
      </c>
      <c r="AM75" s="109">
        <v>46.299999237060547</v>
      </c>
      <c r="AN75" s="109">
        <v>40.900001525878906</v>
      </c>
      <c r="AO75" s="109">
        <v>37.700000762939453</v>
      </c>
      <c r="AP75" s="109">
        <v>34.900001525878906</v>
      </c>
      <c r="AQ75" s="109">
        <v>39.400001525878906</v>
      </c>
      <c r="AR75" s="109">
        <v>41.099998474121094</v>
      </c>
      <c r="AS75" s="109">
        <v>38.5</v>
      </c>
      <c r="AT75" s="109">
        <v>36.200000762939453</v>
      </c>
      <c r="AU75" s="109">
        <v>37.299999237060547</v>
      </c>
      <c r="AV75" s="109">
        <v>36.299999237060547</v>
      </c>
      <c r="AW75" s="109">
        <v>34.900001525878906</v>
      </c>
      <c r="AX75" s="109">
        <v>33.099998474121094</v>
      </c>
      <c r="AY75" s="109">
        <v>31.299999237060547</v>
      </c>
      <c r="AZ75" s="109">
        <v>31.100000381469727</v>
      </c>
      <c r="BA75" s="109" t="s">
        <v>6</v>
      </c>
      <c r="BB75" s="109" t="s">
        <v>6</v>
      </c>
      <c r="BC75" s="109" t="s">
        <v>6</v>
      </c>
      <c r="BD75" s="109" t="s">
        <v>6</v>
      </c>
      <c r="BE75" s="109" t="s">
        <v>6</v>
      </c>
      <c r="BF75" s="109" t="s">
        <v>6</v>
      </c>
      <c r="BG75" s="109" t="s">
        <v>6</v>
      </c>
      <c r="BH75" s="109" t="s">
        <v>6</v>
      </c>
      <c r="BI75" s="109" t="s">
        <v>6</v>
      </c>
      <c r="BJ75" s="109" t="s">
        <v>6</v>
      </c>
      <c r="BK75" s="109">
        <v>21.5</v>
      </c>
      <c r="BL75" s="109">
        <v>18.3</v>
      </c>
      <c r="BM75" s="109">
        <v>16.399999999999999</v>
      </c>
      <c r="BN75" s="109"/>
      <c r="BO75" s="109"/>
      <c r="BP75" s="109"/>
      <c r="BQ75" s="39"/>
      <c r="BR75" s="39"/>
      <c r="BS75" s="39"/>
      <c r="BT75" s="39"/>
      <c r="BU75" s="83"/>
      <c r="BV75" s="83"/>
      <c r="BW75" s="83"/>
      <c r="BX75" s="83"/>
    </row>
    <row r="76" spans="1:76" s="84" customFormat="1" ht="12.75" customHeight="1">
      <c r="A76" s="211"/>
      <c r="B76" s="211"/>
      <c r="C76" s="48" t="s">
        <v>13</v>
      </c>
      <c r="D76" s="49" t="s">
        <v>6</v>
      </c>
      <c r="E76" s="49" t="s">
        <v>6</v>
      </c>
      <c r="F76" s="49" t="s">
        <v>6</v>
      </c>
      <c r="G76" s="49" t="s">
        <v>6</v>
      </c>
      <c r="H76" s="49" t="s">
        <v>6</v>
      </c>
      <c r="I76" s="49" t="s">
        <v>6</v>
      </c>
      <c r="J76" s="49" t="s">
        <v>6</v>
      </c>
      <c r="K76" s="49" t="s">
        <v>6</v>
      </c>
      <c r="L76" s="49" t="s">
        <v>6</v>
      </c>
      <c r="M76" s="49" t="s">
        <v>6</v>
      </c>
      <c r="N76" s="49" t="s">
        <v>6</v>
      </c>
      <c r="O76" s="49" t="s">
        <v>6</v>
      </c>
      <c r="P76" s="49" t="s">
        <v>6</v>
      </c>
      <c r="Q76" s="49" t="s">
        <v>6</v>
      </c>
      <c r="R76" s="49">
        <v>191.69999694824219</v>
      </c>
      <c r="S76" s="49">
        <v>204.19999694824219</v>
      </c>
      <c r="T76" s="49">
        <v>194.80000305175781</v>
      </c>
      <c r="U76" s="49">
        <v>202.89999389648438</v>
      </c>
      <c r="V76" s="49">
        <v>201.30000305175781</v>
      </c>
      <c r="W76" s="49">
        <v>201.30000305175781</v>
      </c>
      <c r="X76" s="49">
        <v>185.80000305175781</v>
      </c>
      <c r="Y76" s="49">
        <v>186.30000305175781</v>
      </c>
      <c r="Z76" s="49">
        <v>207.30000305175781</v>
      </c>
      <c r="AA76" s="49">
        <v>210.80000305175781</v>
      </c>
      <c r="AB76" s="49">
        <v>200.30000305175781</v>
      </c>
      <c r="AC76" s="49">
        <v>190.69999694824219</v>
      </c>
      <c r="AD76" s="49">
        <v>176.89999389648438</v>
      </c>
      <c r="AE76" s="49">
        <v>187.80000305175781</v>
      </c>
      <c r="AF76" s="49">
        <v>196</v>
      </c>
      <c r="AG76" s="49">
        <v>208.5</v>
      </c>
      <c r="AH76" s="49">
        <v>215.89999389648438</v>
      </c>
      <c r="AI76" s="49">
        <v>186.39999389648438</v>
      </c>
      <c r="AJ76" s="49">
        <v>194.80000305175781</v>
      </c>
      <c r="AK76" s="49">
        <v>182.5</v>
      </c>
      <c r="AL76" s="49">
        <v>179.60000610351563</v>
      </c>
      <c r="AM76" s="49">
        <v>164.19999694824219</v>
      </c>
      <c r="AN76" s="49">
        <v>149.19999694824219</v>
      </c>
      <c r="AO76" s="49">
        <v>144</v>
      </c>
      <c r="AP76" s="49">
        <v>139.69999694824219</v>
      </c>
      <c r="AQ76" s="49">
        <v>142.5</v>
      </c>
      <c r="AR76" s="49">
        <v>145.10000610351563</v>
      </c>
      <c r="AS76" s="49">
        <v>130.30000305175781</v>
      </c>
      <c r="AT76" s="49">
        <v>123.80000305175781</v>
      </c>
      <c r="AU76" s="49">
        <v>130.39999389648438</v>
      </c>
      <c r="AV76" s="49">
        <v>123.5</v>
      </c>
      <c r="AW76" s="49">
        <v>124.30000305175781</v>
      </c>
      <c r="AX76" s="49">
        <v>123.69999694824219</v>
      </c>
      <c r="AY76" s="49">
        <v>126</v>
      </c>
      <c r="AZ76" s="49">
        <v>125.19999694824219</v>
      </c>
      <c r="BA76" s="49" t="s">
        <v>6</v>
      </c>
      <c r="BB76" s="49" t="s">
        <v>6</v>
      </c>
      <c r="BC76" s="49" t="s">
        <v>6</v>
      </c>
      <c r="BD76" s="49" t="s">
        <v>6</v>
      </c>
      <c r="BE76" s="49" t="s">
        <v>6</v>
      </c>
      <c r="BF76" s="49" t="s">
        <v>6</v>
      </c>
      <c r="BG76" s="49" t="s">
        <v>6</v>
      </c>
      <c r="BH76" s="49" t="s">
        <v>6</v>
      </c>
      <c r="BI76" s="49" t="s">
        <v>6</v>
      </c>
      <c r="BJ76" s="49" t="s">
        <v>6</v>
      </c>
      <c r="BK76" s="49">
        <v>114</v>
      </c>
      <c r="BL76" s="49">
        <v>115.3</v>
      </c>
      <c r="BM76" s="49">
        <v>116.7</v>
      </c>
      <c r="BN76" s="49"/>
      <c r="BO76" s="49"/>
      <c r="BP76" s="49"/>
      <c r="BQ76" s="57"/>
      <c r="BR76" s="57"/>
      <c r="BS76" s="57"/>
      <c r="BT76" s="57"/>
      <c r="BU76" s="82"/>
      <c r="BV76" s="82"/>
      <c r="BW76" s="82"/>
      <c r="BX76" s="82"/>
    </row>
    <row r="77" spans="1:76" s="84" customFormat="1">
      <c r="A77" s="211"/>
      <c r="B77" s="211"/>
      <c r="C77" s="50" t="s">
        <v>14</v>
      </c>
      <c r="D77" s="51" t="s">
        <v>6</v>
      </c>
      <c r="E77" s="51" t="s">
        <v>6</v>
      </c>
      <c r="F77" s="51" t="s">
        <v>6</v>
      </c>
      <c r="G77" s="51" t="s">
        <v>6</v>
      </c>
      <c r="H77" s="51" t="s">
        <v>6</v>
      </c>
      <c r="I77" s="51" t="s">
        <v>6</v>
      </c>
      <c r="J77" s="51" t="s">
        <v>6</v>
      </c>
      <c r="K77" s="51" t="s">
        <v>6</v>
      </c>
      <c r="L77" s="51" t="s">
        <v>6</v>
      </c>
      <c r="M77" s="51" t="s">
        <v>6</v>
      </c>
      <c r="N77" s="51" t="s">
        <v>6</v>
      </c>
      <c r="O77" s="51" t="s">
        <v>6</v>
      </c>
      <c r="P77" s="51" t="s">
        <v>6</v>
      </c>
      <c r="Q77" s="51" t="s">
        <v>6</v>
      </c>
      <c r="R77" s="51">
        <v>267.60000610351563</v>
      </c>
      <c r="S77" s="51">
        <v>276.10000610351563</v>
      </c>
      <c r="T77" s="51">
        <v>267.89999389648438</v>
      </c>
      <c r="U77" s="51">
        <v>254.30000305175781</v>
      </c>
      <c r="V77" s="51">
        <v>257.60000610351563</v>
      </c>
      <c r="W77" s="51">
        <v>258.29998779296875</v>
      </c>
      <c r="X77" s="51">
        <v>242</v>
      </c>
      <c r="Y77" s="51">
        <v>243.39999389648438</v>
      </c>
      <c r="Z77" s="51">
        <v>256.79998779296875</v>
      </c>
      <c r="AA77" s="51">
        <v>251.80000305175781</v>
      </c>
      <c r="AB77" s="51">
        <v>233.60000610351563</v>
      </c>
      <c r="AC77" s="51">
        <v>216.39999389648438</v>
      </c>
      <c r="AD77" s="51">
        <v>193.5</v>
      </c>
      <c r="AE77" s="51">
        <v>199.10000610351563</v>
      </c>
      <c r="AF77" s="51">
        <v>210.30000305175781</v>
      </c>
      <c r="AG77" s="51">
        <v>202.69999694824219</v>
      </c>
      <c r="AH77" s="51">
        <v>207.80000305175781</v>
      </c>
      <c r="AI77" s="51">
        <v>179.10000610351563</v>
      </c>
      <c r="AJ77" s="51">
        <v>170.60000610351563</v>
      </c>
      <c r="AK77" s="51">
        <v>158.10000610351563</v>
      </c>
      <c r="AL77" s="51">
        <v>153.30000305175781</v>
      </c>
      <c r="AM77" s="51">
        <v>141.19999694824219</v>
      </c>
      <c r="AN77" s="51">
        <v>122</v>
      </c>
      <c r="AO77" s="51">
        <v>116.80000305175781</v>
      </c>
      <c r="AP77" s="51">
        <v>111.90000152587891</v>
      </c>
      <c r="AQ77" s="51">
        <v>118.19999694824219</v>
      </c>
      <c r="AR77" s="51">
        <v>125.30000305175781</v>
      </c>
      <c r="AS77" s="51">
        <v>113</v>
      </c>
      <c r="AT77" s="51">
        <v>116.90000152587891</v>
      </c>
      <c r="AU77" s="51">
        <v>131.39999389648438</v>
      </c>
      <c r="AV77" s="51">
        <v>119.69999694824219</v>
      </c>
      <c r="AW77" s="51">
        <v>123.09999847412109</v>
      </c>
      <c r="AX77" s="51">
        <v>123.19999694824219</v>
      </c>
      <c r="AY77" s="51">
        <v>131.39999389648438</v>
      </c>
      <c r="AZ77" s="51">
        <v>130.80000305175781</v>
      </c>
      <c r="BA77" s="51" t="s">
        <v>6</v>
      </c>
      <c r="BB77" s="51" t="s">
        <v>6</v>
      </c>
      <c r="BC77" s="51" t="s">
        <v>6</v>
      </c>
      <c r="BD77" s="51" t="s">
        <v>6</v>
      </c>
      <c r="BE77" s="51" t="s">
        <v>6</v>
      </c>
      <c r="BF77" s="51" t="s">
        <v>6</v>
      </c>
      <c r="BG77" s="51" t="s">
        <v>6</v>
      </c>
      <c r="BH77" s="51" t="s">
        <v>6</v>
      </c>
      <c r="BI77" s="51" t="s">
        <v>6</v>
      </c>
      <c r="BJ77" s="51" t="s">
        <v>6</v>
      </c>
      <c r="BK77" s="51">
        <v>126.7</v>
      </c>
      <c r="BL77" s="51">
        <v>132.19999999999999</v>
      </c>
      <c r="BM77" s="51">
        <v>131.30000000000001</v>
      </c>
      <c r="BN77" s="51"/>
      <c r="BO77" s="51"/>
      <c r="BP77" s="51"/>
      <c r="BQ77" s="39"/>
      <c r="BR77" s="39"/>
      <c r="BS77" s="39"/>
      <c r="BT77" s="39"/>
      <c r="BU77" s="83"/>
      <c r="BV77" s="83"/>
      <c r="BW77" s="83"/>
      <c r="BX77" s="83"/>
    </row>
    <row r="78" spans="1:76" s="84" customFormat="1" ht="12.75" customHeight="1">
      <c r="A78" s="211"/>
      <c r="B78" s="211"/>
      <c r="C78" s="48" t="s">
        <v>15</v>
      </c>
      <c r="D78" s="49" t="s">
        <v>6</v>
      </c>
      <c r="E78" s="49" t="s">
        <v>6</v>
      </c>
      <c r="F78" s="49" t="s">
        <v>6</v>
      </c>
      <c r="G78" s="49" t="s">
        <v>6</v>
      </c>
      <c r="H78" s="49" t="s">
        <v>6</v>
      </c>
      <c r="I78" s="49" t="s">
        <v>6</v>
      </c>
      <c r="J78" s="49" t="s">
        <v>6</v>
      </c>
      <c r="K78" s="49" t="s">
        <v>6</v>
      </c>
      <c r="L78" s="49" t="s">
        <v>6</v>
      </c>
      <c r="M78" s="49" t="s">
        <v>6</v>
      </c>
      <c r="N78" s="49" t="s">
        <v>6</v>
      </c>
      <c r="O78" s="49" t="s">
        <v>6</v>
      </c>
      <c r="P78" s="49" t="s">
        <v>6</v>
      </c>
      <c r="Q78" s="49" t="s">
        <v>6</v>
      </c>
      <c r="R78" s="49">
        <v>253.30000305175781</v>
      </c>
      <c r="S78" s="49">
        <v>256.89999389648438</v>
      </c>
      <c r="T78" s="49">
        <v>240.60000610351563</v>
      </c>
      <c r="U78" s="49">
        <v>217.60000610351563</v>
      </c>
      <c r="V78" s="49">
        <v>215.5</v>
      </c>
      <c r="W78" s="49">
        <v>208.39999389648438</v>
      </c>
      <c r="X78" s="49">
        <v>197.60000610351563</v>
      </c>
      <c r="Y78" s="49">
        <v>192</v>
      </c>
      <c r="Z78" s="49">
        <v>203.5</v>
      </c>
      <c r="AA78" s="49">
        <v>198.60000610351563</v>
      </c>
      <c r="AB78" s="49">
        <v>183</v>
      </c>
      <c r="AC78" s="49">
        <v>163.60000610351563</v>
      </c>
      <c r="AD78" s="49">
        <v>137.30000305175781</v>
      </c>
      <c r="AE78" s="49">
        <v>143.89999389648438</v>
      </c>
      <c r="AF78" s="49">
        <v>155.69999694824219</v>
      </c>
      <c r="AG78" s="49">
        <v>140.80000305175781</v>
      </c>
      <c r="AH78" s="49">
        <v>136.30000305175781</v>
      </c>
      <c r="AI78" s="49">
        <v>123.40000152587891</v>
      </c>
      <c r="AJ78" s="49">
        <v>109.69999694824219</v>
      </c>
      <c r="AK78" s="49">
        <v>106</v>
      </c>
      <c r="AL78" s="49">
        <v>95.699996948242188</v>
      </c>
      <c r="AM78" s="49">
        <v>91.400001525878906</v>
      </c>
      <c r="AN78" s="49">
        <v>77.699996948242188</v>
      </c>
      <c r="AO78" s="49">
        <v>71.099998474121094</v>
      </c>
      <c r="AP78" s="49">
        <v>66.699996948242188</v>
      </c>
      <c r="AQ78" s="49">
        <v>67.900001525878906</v>
      </c>
      <c r="AR78" s="49">
        <v>72.699996948242188</v>
      </c>
      <c r="AS78" s="49">
        <v>65.599998474121094</v>
      </c>
      <c r="AT78" s="49">
        <v>67.599998474121094</v>
      </c>
      <c r="AU78" s="49">
        <v>80.900001525878906</v>
      </c>
      <c r="AV78" s="49">
        <v>72.099998474121094</v>
      </c>
      <c r="AW78" s="49">
        <v>73.300003051757813</v>
      </c>
      <c r="AX78" s="49">
        <v>72.5</v>
      </c>
      <c r="AY78" s="49">
        <v>79.699996948242188</v>
      </c>
      <c r="AZ78" s="49">
        <v>79.5</v>
      </c>
      <c r="BA78" s="49" t="s">
        <v>6</v>
      </c>
      <c r="BB78" s="49" t="s">
        <v>6</v>
      </c>
      <c r="BC78" s="49" t="s">
        <v>6</v>
      </c>
      <c r="BD78" s="49" t="s">
        <v>6</v>
      </c>
      <c r="BE78" s="49" t="s">
        <v>6</v>
      </c>
      <c r="BF78" s="49" t="s">
        <v>6</v>
      </c>
      <c r="BG78" s="49" t="s">
        <v>6</v>
      </c>
      <c r="BH78" s="49" t="s">
        <v>6</v>
      </c>
      <c r="BI78" s="49" t="s">
        <v>6</v>
      </c>
      <c r="BJ78" s="49" t="s">
        <v>6</v>
      </c>
      <c r="BK78" s="49">
        <v>63.4</v>
      </c>
      <c r="BL78" s="49">
        <v>60.2</v>
      </c>
      <c r="BM78" s="49">
        <v>58.9</v>
      </c>
      <c r="BN78" s="49"/>
      <c r="BO78" s="49"/>
      <c r="BP78" s="49"/>
      <c r="BQ78" s="39"/>
      <c r="BR78" s="39"/>
      <c r="BS78" s="39"/>
      <c r="BT78" s="39"/>
      <c r="BU78" s="83"/>
      <c r="BV78" s="83"/>
      <c r="BW78" s="83"/>
      <c r="BX78" s="83"/>
    </row>
    <row r="79" spans="1:76" s="84" customFormat="1">
      <c r="A79" s="211"/>
      <c r="B79" s="211"/>
      <c r="C79" s="50" t="s">
        <v>16</v>
      </c>
      <c r="D79" s="51" t="s">
        <v>6</v>
      </c>
      <c r="E79" s="51" t="s">
        <v>6</v>
      </c>
      <c r="F79" s="51" t="s">
        <v>6</v>
      </c>
      <c r="G79" s="51" t="s">
        <v>6</v>
      </c>
      <c r="H79" s="51" t="s">
        <v>6</v>
      </c>
      <c r="I79" s="51" t="s">
        <v>6</v>
      </c>
      <c r="J79" s="51" t="s">
        <v>6</v>
      </c>
      <c r="K79" s="51" t="s">
        <v>6</v>
      </c>
      <c r="L79" s="51" t="s">
        <v>6</v>
      </c>
      <c r="M79" s="51" t="s">
        <v>6</v>
      </c>
      <c r="N79" s="51" t="s">
        <v>6</v>
      </c>
      <c r="O79" s="51" t="s">
        <v>6</v>
      </c>
      <c r="P79" s="51" t="s">
        <v>6</v>
      </c>
      <c r="Q79" s="51" t="s">
        <v>6</v>
      </c>
      <c r="R79" s="51">
        <v>209.69999694824219</v>
      </c>
      <c r="S79" s="51">
        <v>207.89999389648438</v>
      </c>
      <c r="T79" s="51">
        <v>185.69999694824219</v>
      </c>
      <c r="U79" s="51">
        <v>167.80000305175781</v>
      </c>
      <c r="V79" s="51">
        <v>154.10000610351563</v>
      </c>
      <c r="W79" s="51">
        <v>152.10000610351563</v>
      </c>
      <c r="X79" s="51">
        <v>139.30000305175781</v>
      </c>
      <c r="Y79" s="51">
        <v>133</v>
      </c>
      <c r="Z79" s="51">
        <v>139.10000610351563</v>
      </c>
      <c r="AA79" s="51">
        <v>138.30000305175781</v>
      </c>
      <c r="AB79" s="51">
        <v>125.80000305175781</v>
      </c>
      <c r="AC79" s="51">
        <v>106.30000305175781</v>
      </c>
      <c r="AD79" s="51">
        <v>88.699996948242188</v>
      </c>
      <c r="AE79" s="51">
        <v>93</v>
      </c>
      <c r="AF79" s="51">
        <v>102.09999847412109</v>
      </c>
      <c r="AG79" s="51">
        <v>88.800003051757813</v>
      </c>
      <c r="AH79" s="51">
        <v>85.300003051757813</v>
      </c>
      <c r="AI79" s="51">
        <v>72.800003051757813</v>
      </c>
      <c r="AJ79" s="51">
        <v>66.099998474121094</v>
      </c>
      <c r="AK79" s="51">
        <v>61.799999237060547</v>
      </c>
      <c r="AL79" s="51">
        <v>54.599998474121094</v>
      </c>
      <c r="AM79" s="51">
        <v>48.599998474121094</v>
      </c>
      <c r="AN79" s="51">
        <v>38.5</v>
      </c>
      <c r="AO79" s="51">
        <v>37.900001525878906</v>
      </c>
      <c r="AP79" s="51">
        <v>33.400001525878906</v>
      </c>
      <c r="AQ79" s="51">
        <v>32.400001525878906</v>
      </c>
      <c r="AR79" s="51">
        <v>32.299999237060547</v>
      </c>
      <c r="AS79" s="51">
        <v>29.200000762939453</v>
      </c>
      <c r="AT79" s="51">
        <v>29.200000762939453</v>
      </c>
      <c r="AU79" s="51">
        <v>34.400001525878906</v>
      </c>
      <c r="AV79" s="51">
        <v>33.599998474121094</v>
      </c>
      <c r="AW79" s="51">
        <v>32.5</v>
      </c>
      <c r="AX79" s="51">
        <v>32.5</v>
      </c>
      <c r="AY79" s="51">
        <v>34.799999237060547</v>
      </c>
      <c r="AZ79" s="51">
        <v>34.900001525878906</v>
      </c>
      <c r="BA79" s="51" t="s">
        <v>6</v>
      </c>
      <c r="BB79" s="51" t="s">
        <v>6</v>
      </c>
      <c r="BC79" s="51" t="s">
        <v>6</v>
      </c>
      <c r="BD79" s="51" t="s">
        <v>6</v>
      </c>
      <c r="BE79" s="51" t="s">
        <v>6</v>
      </c>
      <c r="BF79" s="51" t="s">
        <v>6</v>
      </c>
      <c r="BG79" s="51" t="s">
        <v>6</v>
      </c>
      <c r="BH79" s="51" t="s">
        <v>6</v>
      </c>
      <c r="BI79" s="51" t="s">
        <v>6</v>
      </c>
      <c r="BJ79" s="51" t="s">
        <v>6</v>
      </c>
      <c r="BK79" s="51">
        <v>25.8</v>
      </c>
      <c r="BL79" s="51">
        <v>25.1</v>
      </c>
      <c r="BM79" s="51">
        <v>24.5</v>
      </c>
      <c r="BN79" s="51"/>
      <c r="BO79" s="51"/>
      <c r="BP79" s="51"/>
      <c r="BQ79" s="39"/>
      <c r="BR79" s="39"/>
      <c r="BS79" s="39"/>
      <c r="BT79" s="39"/>
      <c r="BU79" s="83"/>
      <c r="BV79" s="83"/>
      <c r="BW79" s="83"/>
      <c r="BX79" s="83"/>
    </row>
    <row r="80" spans="1:76" s="84" customFormat="1">
      <c r="A80" s="211"/>
      <c r="B80" s="211"/>
      <c r="C80" s="48" t="s">
        <v>17</v>
      </c>
      <c r="D80" s="49" t="s">
        <v>6</v>
      </c>
      <c r="E80" s="49" t="s">
        <v>6</v>
      </c>
      <c r="F80" s="49" t="s">
        <v>6</v>
      </c>
      <c r="G80" s="49" t="s">
        <v>6</v>
      </c>
      <c r="H80" s="49" t="s">
        <v>6</v>
      </c>
      <c r="I80" s="49" t="s">
        <v>6</v>
      </c>
      <c r="J80" s="49" t="s">
        <v>6</v>
      </c>
      <c r="K80" s="49" t="s">
        <v>6</v>
      </c>
      <c r="L80" s="49" t="s">
        <v>6</v>
      </c>
      <c r="M80" s="49" t="s">
        <v>6</v>
      </c>
      <c r="N80" s="49" t="s">
        <v>6</v>
      </c>
      <c r="O80" s="49" t="s">
        <v>6</v>
      </c>
      <c r="P80" s="49" t="s">
        <v>6</v>
      </c>
      <c r="Q80" s="49" t="s">
        <v>6</v>
      </c>
      <c r="R80" s="49">
        <v>137.30000305175781</v>
      </c>
      <c r="S80" s="49">
        <v>138.5</v>
      </c>
      <c r="T80" s="49">
        <v>113.59999847412109</v>
      </c>
      <c r="U80" s="49">
        <v>96.099998474121094</v>
      </c>
      <c r="V80" s="49">
        <v>90.300003051757813</v>
      </c>
      <c r="W80" s="49">
        <v>87.900001525878906</v>
      </c>
      <c r="X80" s="49">
        <v>75.900001525878906</v>
      </c>
      <c r="Y80" s="49">
        <v>74.300003051757813</v>
      </c>
      <c r="Z80" s="49">
        <v>77.300003051757813</v>
      </c>
      <c r="AA80" s="49">
        <v>73.5</v>
      </c>
      <c r="AB80" s="49">
        <v>64.099998474121094</v>
      </c>
      <c r="AC80" s="49">
        <v>60.900001525878906</v>
      </c>
      <c r="AD80" s="49">
        <v>47.400001525878906</v>
      </c>
      <c r="AE80" s="49">
        <v>47.700000762939453</v>
      </c>
      <c r="AF80" s="49">
        <v>50.799999237060547</v>
      </c>
      <c r="AG80" s="49">
        <v>39.299999237060547</v>
      </c>
      <c r="AH80" s="49">
        <v>42.799999237060547</v>
      </c>
      <c r="AI80" s="49">
        <v>33.200000762939453</v>
      </c>
      <c r="AJ80" s="49">
        <v>30</v>
      </c>
      <c r="AK80" s="49">
        <v>27.799999237060547</v>
      </c>
      <c r="AL80" s="49">
        <v>24.100000381469727</v>
      </c>
      <c r="AM80" s="49">
        <v>21.299999237060547</v>
      </c>
      <c r="AN80" s="49">
        <v>18</v>
      </c>
      <c r="AO80" s="49">
        <v>14.699999809265137</v>
      </c>
      <c r="AP80" s="49">
        <v>13.399999618530273</v>
      </c>
      <c r="AQ80" s="49">
        <v>11.5</v>
      </c>
      <c r="AR80" s="49">
        <v>10.699999809265137</v>
      </c>
      <c r="AS80" s="49">
        <v>9.3000001907348633</v>
      </c>
      <c r="AT80" s="49">
        <v>8.6000003814697266</v>
      </c>
      <c r="AU80" s="49">
        <v>9.1999998092651367</v>
      </c>
      <c r="AV80" s="49">
        <v>10</v>
      </c>
      <c r="AW80" s="49">
        <v>9.3000001907348633</v>
      </c>
      <c r="AX80" s="49">
        <v>8.6000003814697266</v>
      </c>
      <c r="AY80" s="49">
        <v>8.8999996185302734</v>
      </c>
      <c r="AZ80" s="49">
        <v>9</v>
      </c>
      <c r="BA80" s="49" t="s">
        <v>6</v>
      </c>
      <c r="BB80" s="49" t="s">
        <v>6</v>
      </c>
      <c r="BC80" s="49" t="s">
        <v>6</v>
      </c>
      <c r="BD80" s="49" t="s">
        <v>6</v>
      </c>
      <c r="BE80" s="49" t="s">
        <v>6</v>
      </c>
      <c r="BF80" s="49" t="s">
        <v>6</v>
      </c>
      <c r="BG80" s="49" t="s">
        <v>6</v>
      </c>
      <c r="BH80" s="49" t="s">
        <v>6</v>
      </c>
      <c r="BI80" s="49" t="s">
        <v>6</v>
      </c>
      <c r="BJ80" s="49" t="s">
        <v>6</v>
      </c>
      <c r="BK80" s="49">
        <v>6.2</v>
      </c>
      <c r="BL80" s="49">
        <v>5.8</v>
      </c>
      <c r="BM80" s="49">
        <v>5.6</v>
      </c>
      <c r="BN80" s="49"/>
      <c r="BO80" s="49"/>
      <c r="BP80" s="49"/>
      <c r="BQ80" s="39"/>
      <c r="BR80" s="39"/>
      <c r="BS80" s="39"/>
      <c r="BT80" s="39"/>
      <c r="BU80" s="83"/>
      <c r="BV80" s="83"/>
      <c r="BW80" s="83"/>
    </row>
    <row r="81" spans="1:76" s="84" customFormat="1">
      <c r="A81" s="212"/>
      <c r="B81" s="212"/>
      <c r="C81" s="75" t="s">
        <v>18</v>
      </c>
      <c r="D81" s="76" t="s">
        <v>6</v>
      </c>
      <c r="E81" s="76" t="s">
        <v>6</v>
      </c>
      <c r="F81" s="76" t="s">
        <v>6</v>
      </c>
      <c r="G81" s="76" t="s">
        <v>6</v>
      </c>
      <c r="H81" s="76" t="s">
        <v>6</v>
      </c>
      <c r="I81" s="76" t="s">
        <v>6</v>
      </c>
      <c r="J81" s="76" t="s">
        <v>6</v>
      </c>
      <c r="K81" s="76" t="s">
        <v>6</v>
      </c>
      <c r="L81" s="76" t="s">
        <v>6</v>
      </c>
      <c r="M81" s="76" t="s">
        <v>6</v>
      </c>
      <c r="N81" s="76" t="s">
        <v>6</v>
      </c>
      <c r="O81" s="76" t="s">
        <v>6</v>
      </c>
      <c r="P81" s="76" t="s">
        <v>6</v>
      </c>
      <c r="Q81" s="76" t="s">
        <v>6</v>
      </c>
      <c r="R81" s="76">
        <v>37.900001525878906</v>
      </c>
      <c r="S81" s="76">
        <v>38.700000762939453</v>
      </c>
      <c r="T81" s="76">
        <v>32.400001525878906</v>
      </c>
      <c r="U81" s="76">
        <v>30.899999618530273</v>
      </c>
      <c r="V81" s="76">
        <v>27.600000381469727</v>
      </c>
      <c r="W81" s="76">
        <v>26.700000762939453</v>
      </c>
      <c r="X81" s="76">
        <v>20.700000762939453</v>
      </c>
      <c r="Y81" s="76">
        <v>19.899999618530273</v>
      </c>
      <c r="Z81" s="76">
        <v>19.399999618530273</v>
      </c>
      <c r="AA81" s="76">
        <v>20.100000381469727</v>
      </c>
      <c r="AB81" s="76">
        <v>17.600000381469727</v>
      </c>
      <c r="AC81" s="76">
        <v>18.700000762939453</v>
      </c>
      <c r="AD81" s="76">
        <v>14.300000190734863</v>
      </c>
      <c r="AE81" s="76">
        <v>14.5</v>
      </c>
      <c r="AF81" s="76">
        <v>14.800000190734863</v>
      </c>
      <c r="AG81" s="76">
        <v>10.399999618530273</v>
      </c>
      <c r="AH81" s="76">
        <v>9.8000001907348633</v>
      </c>
      <c r="AI81" s="76">
        <v>9.5</v>
      </c>
      <c r="AJ81" s="76">
        <v>8</v>
      </c>
      <c r="AK81" s="76">
        <v>7</v>
      </c>
      <c r="AL81" s="76">
        <v>6.5999999046325684</v>
      </c>
      <c r="AM81" s="76">
        <v>4.8000001907348633</v>
      </c>
      <c r="AN81" s="76">
        <v>5.0999999046325684</v>
      </c>
      <c r="AO81" s="76">
        <v>4</v>
      </c>
      <c r="AP81" s="76">
        <v>3.0999999046325684</v>
      </c>
      <c r="AQ81" s="76">
        <v>2.9000000953674316</v>
      </c>
      <c r="AR81" s="76">
        <v>2.2000000476837158</v>
      </c>
      <c r="AS81" s="76">
        <v>1.7999999523162842</v>
      </c>
      <c r="AT81" s="76">
        <v>1.6000000238418579</v>
      </c>
      <c r="AU81" s="76">
        <v>1.6000000238418579</v>
      </c>
      <c r="AV81" s="76">
        <v>1.2999999523162842</v>
      </c>
      <c r="AW81" s="76">
        <v>1.3999999761581421</v>
      </c>
      <c r="AX81" s="76">
        <v>1.2000000476837158</v>
      </c>
      <c r="AY81" s="76">
        <v>1.2999999523162842</v>
      </c>
      <c r="AZ81" s="76">
        <v>1.1000000238418579</v>
      </c>
      <c r="BA81" s="76" t="s">
        <v>6</v>
      </c>
      <c r="BB81" s="76" t="s">
        <v>6</v>
      </c>
      <c r="BC81" s="76" t="s">
        <v>6</v>
      </c>
      <c r="BD81" s="76" t="s">
        <v>6</v>
      </c>
      <c r="BE81" s="76" t="s">
        <v>6</v>
      </c>
      <c r="BF81" s="76" t="s">
        <v>6</v>
      </c>
      <c r="BG81" s="76" t="s">
        <v>6</v>
      </c>
      <c r="BH81" s="76" t="s">
        <v>6</v>
      </c>
      <c r="BI81" s="76" t="s">
        <v>6</v>
      </c>
      <c r="BJ81" s="76" t="s">
        <v>6</v>
      </c>
      <c r="BK81" s="76">
        <v>0.5</v>
      </c>
      <c r="BL81" s="76">
        <v>0.3</v>
      </c>
      <c r="BM81" s="76">
        <v>0.2</v>
      </c>
      <c r="BN81" s="76"/>
      <c r="BO81" s="76"/>
      <c r="BP81" s="76"/>
      <c r="BQ81" s="39"/>
      <c r="BR81" s="39"/>
      <c r="BS81" s="39"/>
      <c r="BT81" s="39"/>
      <c r="BU81" s="83"/>
      <c r="BV81" s="83"/>
      <c r="BW81" s="83"/>
    </row>
    <row r="82" spans="1:76" s="57" customFormat="1" ht="12.75" customHeight="1">
      <c r="A82" s="207" t="s">
        <v>111</v>
      </c>
      <c r="B82" s="118"/>
      <c r="C82" s="46" t="s">
        <v>12</v>
      </c>
      <c r="D82" s="47" t="s">
        <v>6</v>
      </c>
      <c r="E82" s="47" t="s">
        <v>6</v>
      </c>
      <c r="F82" s="47" t="s">
        <v>6</v>
      </c>
      <c r="G82" s="47" t="s">
        <v>6</v>
      </c>
      <c r="H82" s="47" t="s">
        <v>6</v>
      </c>
      <c r="I82" s="47" t="s">
        <v>6</v>
      </c>
      <c r="J82" s="47" t="s">
        <v>6</v>
      </c>
      <c r="K82" s="47" t="s">
        <v>6</v>
      </c>
      <c r="L82" s="47" t="s">
        <v>6</v>
      </c>
      <c r="M82" s="47" t="s">
        <v>6</v>
      </c>
      <c r="N82" s="47" t="s">
        <v>6</v>
      </c>
      <c r="O82" s="47" t="s">
        <v>6</v>
      </c>
      <c r="P82" s="47" t="s">
        <v>6</v>
      </c>
      <c r="Q82" s="47" t="s">
        <v>6</v>
      </c>
      <c r="R82" s="47" t="s">
        <v>6</v>
      </c>
      <c r="S82" s="47" t="s">
        <v>6</v>
      </c>
      <c r="T82" s="47" t="s">
        <v>6</v>
      </c>
      <c r="U82" s="47" t="s">
        <v>6</v>
      </c>
      <c r="V82" s="47" t="s">
        <v>6</v>
      </c>
      <c r="W82" s="47" t="s">
        <v>6</v>
      </c>
      <c r="X82" s="47" t="s">
        <v>6</v>
      </c>
      <c r="Y82" s="47" t="s">
        <v>6</v>
      </c>
      <c r="Z82" s="47" t="s">
        <v>6</v>
      </c>
      <c r="AA82" s="47" t="s">
        <v>6</v>
      </c>
      <c r="AB82" s="47" t="s">
        <v>6</v>
      </c>
      <c r="AC82" s="47" t="s">
        <v>6</v>
      </c>
      <c r="AD82" s="47" t="s">
        <v>6</v>
      </c>
      <c r="AE82" s="47" t="s">
        <v>6</v>
      </c>
      <c r="AF82" s="47" t="s">
        <v>6</v>
      </c>
      <c r="AG82" s="47" t="s">
        <v>6</v>
      </c>
      <c r="AH82" s="47" t="s">
        <v>6</v>
      </c>
      <c r="AI82" s="47" t="s">
        <v>6</v>
      </c>
      <c r="AJ82" s="47" t="s">
        <v>6</v>
      </c>
      <c r="AK82" s="47" t="s">
        <v>6</v>
      </c>
      <c r="AL82" s="47" t="s">
        <v>6</v>
      </c>
      <c r="AM82" s="47" t="s">
        <v>6</v>
      </c>
      <c r="AN82" s="47" t="s">
        <v>6</v>
      </c>
      <c r="AO82" s="47" t="s">
        <v>6</v>
      </c>
      <c r="AP82" s="47" t="s">
        <v>6</v>
      </c>
      <c r="AQ82" s="47" t="s">
        <v>6</v>
      </c>
      <c r="AR82" s="47">
        <v>22.61193395518286</v>
      </c>
      <c r="AS82" s="47">
        <v>22.00251000641364</v>
      </c>
      <c r="AT82" s="47">
        <v>21.129369144938259</v>
      </c>
      <c r="AU82" s="47">
        <v>20.533145124069566</v>
      </c>
      <c r="AV82" s="47">
        <v>20.275831676582076</v>
      </c>
      <c r="AW82" s="47">
        <v>20.090506431269624</v>
      </c>
      <c r="AX82" s="47">
        <v>20.01933197028497</v>
      </c>
      <c r="AY82" s="47">
        <v>20.547689759129899</v>
      </c>
      <c r="AZ82" s="47">
        <v>20.735562371799901</v>
      </c>
      <c r="BA82" s="47">
        <v>20.020315627513344</v>
      </c>
      <c r="BB82" s="47">
        <v>18.84634812813546</v>
      </c>
      <c r="BC82" s="47">
        <v>18.166965266172227</v>
      </c>
      <c r="BD82" s="47">
        <v>17.856935064445143</v>
      </c>
      <c r="BE82" s="47">
        <v>16.784293652511838</v>
      </c>
      <c r="BF82" s="47">
        <v>16.246964653690057</v>
      </c>
      <c r="BG82" s="47">
        <v>15.204881391528934</v>
      </c>
      <c r="BH82" s="47">
        <v>14.3627499312019</v>
      </c>
      <c r="BI82" s="47">
        <v>13.548689772640172</v>
      </c>
      <c r="BJ82" s="47">
        <v>12.614807695121295</v>
      </c>
      <c r="BK82" s="47">
        <v>11.737498383177181</v>
      </c>
      <c r="BL82" s="47">
        <v>10.23378500556454</v>
      </c>
      <c r="BM82" s="47">
        <v>9.534065978816713</v>
      </c>
      <c r="BN82" s="47"/>
      <c r="BO82" s="47"/>
      <c r="BP82" s="47"/>
      <c r="BQ82" s="58"/>
    </row>
    <row r="83" spans="1:76" s="57" customFormat="1" ht="12.75" customHeight="1">
      <c r="A83" s="208"/>
      <c r="B83" s="55"/>
      <c r="C83" s="48" t="s">
        <v>13</v>
      </c>
      <c r="D83" s="49" t="s">
        <v>6</v>
      </c>
      <c r="E83" s="49" t="s">
        <v>6</v>
      </c>
      <c r="F83" s="49" t="s">
        <v>6</v>
      </c>
      <c r="G83" s="49" t="s">
        <v>6</v>
      </c>
      <c r="H83" s="49" t="s">
        <v>6</v>
      </c>
      <c r="I83" s="49" t="s">
        <v>6</v>
      </c>
      <c r="J83" s="49" t="s">
        <v>6</v>
      </c>
      <c r="K83" s="49" t="s">
        <v>6</v>
      </c>
      <c r="L83" s="49" t="s">
        <v>6</v>
      </c>
      <c r="M83" s="49" t="s">
        <v>6</v>
      </c>
      <c r="N83" s="49" t="s">
        <v>6</v>
      </c>
      <c r="O83" s="49" t="s">
        <v>6</v>
      </c>
      <c r="P83" s="49" t="s">
        <v>6</v>
      </c>
      <c r="Q83" s="49" t="s">
        <v>6</v>
      </c>
      <c r="R83" s="49" t="s">
        <v>6</v>
      </c>
      <c r="S83" s="49" t="s">
        <v>6</v>
      </c>
      <c r="T83" s="49" t="s">
        <v>6</v>
      </c>
      <c r="U83" s="49" t="s">
        <v>6</v>
      </c>
      <c r="V83" s="49" t="s">
        <v>6</v>
      </c>
      <c r="W83" s="49" t="s">
        <v>6</v>
      </c>
      <c r="X83" s="49" t="s">
        <v>6</v>
      </c>
      <c r="Y83" s="49" t="s">
        <v>6</v>
      </c>
      <c r="Z83" s="49" t="s">
        <v>6</v>
      </c>
      <c r="AA83" s="49" t="s">
        <v>6</v>
      </c>
      <c r="AB83" s="49" t="s">
        <v>6</v>
      </c>
      <c r="AC83" s="49" t="s">
        <v>6</v>
      </c>
      <c r="AD83" s="49" t="s">
        <v>6</v>
      </c>
      <c r="AE83" s="49" t="s">
        <v>6</v>
      </c>
      <c r="AF83" s="49" t="s">
        <v>6</v>
      </c>
      <c r="AG83" s="49" t="s">
        <v>6</v>
      </c>
      <c r="AH83" s="49" t="s">
        <v>6</v>
      </c>
      <c r="AI83" s="49" t="s">
        <v>6</v>
      </c>
      <c r="AJ83" s="49" t="s">
        <v>6</v>
      </c>
      <c r="AK83" s="49" t="s">
        <v>6</v>
      </c>
      <c r="AL83" s="49" t="s">
        <v>6</v>
      </c>
      <c r="AM83" s="49" t="s">
        <v>6</v>
      </c>
      <c r="AN83" s="49" t="s">
        <v>6</v>
      </c>
      <c r="AO83" s="49" t="s">
        <v>6</v>
      </c>
      <c r="AP83" s="49" t="s">
        <v>6</v>
      </c>
      <c r="AQ83" s="49" t="s">
        <v>6</v>
      </c>
      <c r="AR83" s="49">
        <v>71.701592680989918</v>
      </c>
      <c r="AS83" s="49">
        <v>69.345542070919421</v>
      </c>
      <c r="AT83" s="49">
        <v>66.795795616834809</v>
      </c>
      <c r="AU83" s="49">
        <v>65.465783263515291</v>
      </c>
      <c r="AV83" s="49">
        <v>64.692919546023518</v>
      </c>
      <c r="AW83" s="49">
        <v>63.153502008529429</v>
      </c>
      <c r="AX83" s="49">
        <v>62.937372661025258</v>
      </c>
      <c r="AY83" s="49">
        <v>62.993536983875295</v>
      </c>
      <c r="AZ83" s="49">
        <v>63.558699624923612</v>
      </c>
      <c r="BA83" s="49">
        <v>61.697793780964105</v>
      </c>
      <c r="BB83" s="49">
        <v>59.804574911124689</v>
      </c>
      <c r="BC83" s="49">
        <v>57.247140850219104</v>
      </c>
      <c r="BD83" s="49">
        <v>56.372104688775117</v>
      </c>
      <c r="BE83" s="49">
        <v>53.83971811673581</v>
      </c>
      <c r="BF83" s="49">
        <v>53.252478270449522</v>
      </c>
      <c r="BG83" s="49">
        <v>51.851242420330195</v>
      </c>
      <c r="BH83" s="49">
        <v>50.402220861313481</v>
      </c>
      <c r="BI83" s="49">
        <v>48.821260005098374</v>
      </c>
      <c r="BJ83" s="49">
        <v>47.002521842475083</v>
      </c>
      <c r="BK83" s="49">
        <v>45.037896779199976</v>
      </c>
      <c r="BL83" s="49">
        <v>41.989956438479659</v>
      </c>
      <c r="BM83" s="49">
        <v>40.502400815305023</v>
      </c>
      <c r="BN83" s="49"/>
      <c r="BO83" s="49"/>
      <c r="BP83" s="49"/>
      <c r="BQ83" s="58"/>
    </row>
    <row r="84" spans="1:76" s="57" customFormat="1" ht="12.75" customHeight="1">
      <c r="A84" s="208"/>
      <c r="B84" s="55"/>
      <c r="C84" s="50" t="s">
        <v>14</v>
      </c>
      <c r="D84" s="51" t="s">
        <v>6</v>
      </c>
      <c r="E84" s="51" t="s">
        <v>6</v>
      </c>
      <c r="F84" s="51" t="s">
        <v>6</v>
      </c>
      <c r="G84" s="51" t="s">
        <v>6</v>
      </c>
      <c r="H84" s="51" t="s">
        <v>6</v>
      </c>
      <c r="I84" s="51" t="s">
        <v>6</v>
      </c>
      <c r="J84" s="51" t="s">
        <v>6</v>
      </c>
      <c r="K84" s="51" t="s">
        <v>6</v>
      </c>
      <c r="L84" s="51" t="s">
        <v>6</v>
      </c>
      <c r="M84" s="51" t="s">
        <v>6</v>
      </c>
      <c r="N84" s="51" t="s">
        <v>6</v>
      </c>
      <c r="O84" s="51" t="s">
        <v>6</v>
      </c>
      <c r="P84" s="51" t="s">
        <v>6</v>
      </c>
      <c r="Q84" s="51" t="s">
        <v>6</v>
      </c>
      <c r="R84" s="51" t="s">
        <v>6</v>
      </c>
      <c r="S84" s="51" t="s">
        <v>6</v>
      </c>
      <c r="T84" s="51" t="s">
        <v>6</v>
      </c>
      <c r="U84" s="51" t="s">
        <v>6</v>
      </c>
      <c r="V84" s="51" t="s">
        <v>6</v>
      </c>
      <c r="W84" s="51" t="s">
        <v>6</v>
      </c>
      <c r="X84" s="51" t="s">
        <v>6</v>
      </c>
      <c r="Y84" s="51" t="s">
        <v>6</v>
      </c>
      <c r="Z84" s="51" t="s">
        <v>6</v>
      </c>
      <c r="AA84" s="51" t="s">
        <v>6</v>
      </c>
      <c r="AB84" s="51" t="s">
        <v>6</v>
      </c>
      <c r="AC84" s="51" t="s">
        <v>6</v>
      </c>
      <c r="AD84" s="51" t="s">
        <v>6</v>
      </c>
      <c r="AE84" s="51" t="s">
        <v>6</v>
      </c>
      <c r="AF84" s="51" t="s">
        <v>6</v>
      </c>
      <c r="AG84" s="51" t="s">
        <v>6</v>
      </c>
      <c r="AH84" s="51" t="s">
        <v>6</v>
      </c>
      <c r="AI84" s="51" t="s">
        <v>6</v>
      </c>
      <c r="AJ84" s="51" t="s">
        <v>6</v>
      </c>
      <c r="AK84" s="51" t="s">
        <v>6</v>
      </c>
      <c r="AL84" s="51" t="s">
        <v>6</v>
      </c>
      <c r="AM84" s="51" t="s">
        <v>6</v>
      </c>
      <c r="AN84" s="51" t="s">
        <v>6</v>
      </c>
      <c r="AO84" s="51" t="s">
        <v>6</v>
      </c>
      <c r="AP84" s="51" t="s">
        <v>6</v>
      </c>
      <c r="AQ84" s="51" t="s">
        <v>6</v>
      </c>
      <c r="AR84" s="51">
        <v>107.9159264713218</v>
      </c>
      <c r="AS84" s="51">
        <v>105.00754229719833</v>
      </c>
      <c r="AT84" s="51">
        <v>103.11250595765259</v>
      </c>
      <c r="AU84" s="51">
        <v>103.52859977109672</v>
      </c>
      <c r="AV84" s="51">
        <v>103.42505127756856</v>
      </c>
      <c r="AW84" s="51">
        <v>102.26074812923682</v>
      </c>
      <c r="AX84" s="51">
        <v>102.56300564521192</v>
      </c>
      <c r="AY84" s="51">
        <v>103.42693381220529</v>
      </c>
      <c r="AZ84" s="51">
        <v>104.56176520018371</v>
      </c>
      <c r="BA84" s="51">
        <v>103.55770244522334</v>
      </c>
      <c r="BB84" s="51">
        <v>102.82388187833418</v>
      </c>
      <c r="BC84" s="51">
        <v>99.747967199426853</v>
      </c>
      <c r="BD84" s="51">
        <v>99.365949297125411</v>
      </c>
      <c r="BE84" s="51">
        <v>96.469591394015382</v>
      </c>
      <c r="BF84" s="51">
        <v>96.85706167272393</v>
      </c>
      <c r="BG84" s="51">
        <v>96.056806140594134</v>
      </c>
      <c r="BH84" s="51">
        <v>94.946008472225216</v>
      </c>
      <c r="BI84" s="51">
        <v>92.760609497880111</v>
      </c>
      <c r="BJ84" s="51">
        <v>90.730893231798106</v>
      </c>
      <c r="BK84" s="51">
        <v>88.434603099089003</v>
      </c>
      <c r="BL84" s="51">
        <v>85.530138341371597</v>
      </c>
      <c r="BM84" s="51">
        <v>86.910329853564008</v>
      </c>
      <c r="BN84" s="51"/>
      <c r="BO84" s="51"/>
      <c r="BP84" s="51"/>
      <c r="BQ84" s="58"/>
    </row>
    <row r="85" spans="1:76" s="57" customFormat="1" ht="12.75" customHeight="1">
      <c r="A85" s="208"/>
      <c r="B85" s="55"/>
      <c r="C85" s="48" t="s">
        <v>15</v>
      </c>
      <c r="D85" s="49" t="s">
        <v>6</v>
      </c>
      <c r="E85" s="49" t="s">
        <v>6</v>
      </c>
      <c r="F85" s="49" t="s">
        <v>6</v>
      </c>
      <c r="G85" s="49" t="s">
        <v>6</v>
      </c>
      <c r="H85" s="49" t="s">
        <v>6</v>
      </c>
      <c r="I85" s="49" t="s">
        <v>6</v>
      </c>
      <c r="J85" s="49" t="s">
        <v>6</v>
      </c>
      <c r="K85" s="49" t="s">
        <v>6</v>
      </c>
      <c r="L85" s="49" t="s">
        <v>6</v>
      </c>
      <c r="M85" s="49" t="s">
        <v>6</v>
      </c>
      <c r="N85" s="49" t="s">
        <v>6</v>
      </c>
      <c r="O85" s="49" t="s">
        <v>6</v>
      </c>
      <c r="P85" s="49" t="s">
        <v>6</v>
      </c>
      <c r="Q85" s="49" t="s">
        <v>6</v>
      </c>
      <c r="R85" s="49" t="s">
        <v>6</v>
      </c>
      <c r="S85" s="49" t="s">
        <v>6</v>
      </c>
      <c r="T85" s="49" t="s">
        <v>6</v>
      </c>
      <c r="U85" s="49" t="s">
        <v>6</v>
      </c>
      <c r="V85" s="49" t="s">
        <v>6</v>
      </c>
      <c r="W85" s="49" t="s">
        <v>6</v>
      </c>
      <c r="X85" s="49" t="s">
        <v>6</v>
      </c>
      <c r="Y85" s="49" t="s">
        <v>6</v>
      </c>
      <c r="Z85" s="49" t="s">
        <v>6</v>
      </c>
      <c r="AA85" s="49" t="s">
        <v>6</v>
      </c>
      <c r="AB85" s="49" t="s">
        <v>6</v>
      </c>
      <c r="AC85" s="49" t="s">
        <v>6</v>
      </c>
      <c r="AD85" s="49" t="s">
        <v>6</v>
      </c>
      <c r="AE85" s="49" t="s">
        <v>6</v>
      </c>
      <c r="AF85" s="49" t="s">
        <v>6</v>
      </c>
      <c r="AG85" s="49" t="s">
        <v>6</v>
      </c>
      <c r="AH85" s="49" t="s">
        <v>6</v>
      </c>
      <c r="AI85" s="49" t="s">
        <v>6</v>
      </c>
      <c r="AJ85" s="49" t="s">
        <v>6</v>
      </c>
      <c r="AK85" s="49" t="s">
        <v>6</v>
      </c>
      <c r="AL85" s="49" t="s">
        <v>6</v>
      </c>
      <c r="AM85" s="49" t="s">
        <v>6</v>
      </c>
      <c r="AN85" s="49" t="s">
        <v>6</v>
      </c>
      <c r="AO85" s="49" t="s">
        <v>6</v>
      </c>
      <c r="AP85" s="49" t="s">
        <v>6</v>
      </c>
      <c r="AQ85" s="49" t="s">
        <v>6</v>
      </c>
      <c r="AR85" s="49">
        <v>88.089842846921186</v>
      </c>
      <c r="AS85" s="49">
        <v>87.193036939698843</v>
      </c>
      <c r="AT85" s="49">
        <v>88.611661762639542</v>
      </c>
      <c r="AU85" s="49">
        <v>91.09519433207943</v>
      </c>
      <c r="AV85" s="49">
        <v>93.393567953350839</v>
      </c>
      <c r="AW85" s="49">
        <v>94.623672943286493</v>
      </c>
      <c r="AX85" s="49">
        <v>97.609741028916162</v>
      </c>
      <c r="AY85" s="49">
        <v>100.04529621447084</v>
      </c>
      <c r="AZ85" s="49">
        <v>102.85068308759732</v>
      </c>
      <c r="BA85" s="49">
        <v>102.84440726824828</v>
      </c>
      <c r="BB85" s="49">
        <v>104.5791464744421</v>
      </c>
      <c r="BC85" s="49">
        <v>103.11990923591782</v>
      </c>
      <c r="BD85" s="49">
        <v>103.55305446991706</v>
      </c>
      <c r="BE85" s="49">
        <v>101.92422859156439</v>
      </c>
      <c r="BF85" s="49">
        <v>103.97728156745821</v>
      </c>
      <c r="BG85" s="49">
        <v>104.86248401493783</v>
      </c>
      <c r="BH85" s="49">
        <v>105.32804826804204</v>
      </c>
      <c r="BI85" s="49">
        <v>104.08768936746708</v>
      </c>
      <c r="BJ85" s="49">
        <v>103.31903939901885</v>
      </c>
      <c r="BK85" s="49">
        <v>101.70460054367857</v>
      </c>
      <c r="BL85" s="49">
        <v>99.623366652877607</v>
      </c>
      <c r="BM85" s="49">
        <v>103.55610788936139</v>
      </c>
      <c r="BN85" s="49"/>
      <c r="BO85" s="49"/>
      <c r="BP85" s="49"/>
      <c r="BQ85" s="58"/>
    </row>
    <row r="86" spans="1:76" s="57" customFormat="1" ht="12.75" customHeight="1">
      <c r="A86" s="208"/>
      <c r="B86" s="55"/>
      <c r="C86" s="50" t="s">
        <v>16</v>
      </c>
      <c r="D86" s="51" t="s">
        <v>6</v>
      </c>
      <c r="E86" s="51" t="s">
        <v>6</v>
      </c>
      <c r="F86" s="51" t="s">
        <v>6</v>
      </c>
      <c r="G86" s="51" t="s">
        <v>6</v>
      </c>
      <c r="H86" s="51" t="s">
        <v>6</v>
      </c>
      <c r="I86" s="51" t="s">
        <v>6</v>
      </c>
      <c r="J86" s="51" t="s">
        <v>6</v>
      </c>
      <c r="K86" s="51" t="s">
        <v>6</v>
      </c>
      <c r="L86" s="51" t="s">
        <v>6</v>
      </c>
      <c r="M86" s="51" t="s">
        <v>6</v>
      </c>
      <c r="N86" s="51" t="s">
        <v>6</v>
      </c>
      <c r="O86" s="51" t="s">
        <v>6</v>
      </c>
      <c r="P86" s="51" t="s">
        <v>6</v>
      </c>
      <c r="Q86" s="51" t="s">
        <v>6</v>
      </c>
      <c r="R86" s="51" t="s">
        <v>6</v>
      </c>
      <c r="S86" s="51" t="s">
        <v>6</v>
      </c>
      <c r="T86" s="51" t="s">
        <v>6</v>
      </c>
      <c r="U86" s="51" t="s">
        <v>6</v>
      </c>
      <c r="V86" s="51" t="s">
        <v>6</v>
      </c>
      <c r="W86" s="51" t="s">
        <v>6</v>
      </c>
      <c r="X86" s="51" t="s">
        <v>6</v>
      </c>
      <c r="Y86" s="51" t="s">
        <v>6</v>
      </c>
      <c r="Z86" s="51" t="s">
        <v>6</v>
      </c>
      <c r="AA86" s="51" t="s">
        <v>6</v>
      </c>
      <c r="AB86" s="51" t="s">
        <v>6</v>
      </c>
      <c r="AC86" s="51" t="s">
        <v>6</v>
      </c>
      <c r="AD86" s="51" t="s">
        <v>6</v>
      </c>
      <c r="AE86" s="51" t="s">
        <v>6</v>
      </c>
      <c r="AF86" s="51" t="s">
        <v>6</v>
      </c>
      <c r="AG86" s="51" t="s">
        <v>6</v>
      </c>
      <c r="AH86" s="51" t="s">
        <v>6</v>
      </c>
      <c r="AI86" s="51" t="s">
        <v>6</v>
      </c>
      <c r="AJ86" s="51" t="s">
        <v>6</v>
      </c>
      <c r="AK86" s="51" t="s">
        <v>6</v>
      </c>
      <c r="AL86" s="51" t="s">
        <v>6</v>
      </c>
      <c r="AM86" s="51" t="s">
        <v>6</v>
      </c>
      <c r="AN86" s="51" t="s">
        <v>6</v>
      </c>
      <c r="AO86" s="51" t="s">
        <v>6</v>
      </c>
      <c r="AP86" s="51" t="s">
        <v>6</v>
      </c>
      <c r="AQ86" s="51" t="s">
        <v>6</v>
      </c>
      <c r="AR86" s="51">
        <v>38.146128081252769</v>
      </c>
      <c r="AS86" s="51">
        <v>38.554313066571332</v>
      </c>
      <c r="AT86" s="51">
        <v>39.457351002722874</v>
      </c>
      <c r="AU86" s="51">
        <v>40.577584985014738</v>
      </c>
      <c r="AV86" s="51">
        <v>42.171977925049021</v>
      </c>
      <c r="AW86" s="51">
        <v>43.533234423494939</v>
      </c>
      <c r="AX86" s="51">
        <v>45.590943655937828</v>
      </c>
      <c r="AY86" s="51">
        <v>47.737051172126328</v>
      </c>
      <c r="AZ86" s="51">
        <v>49.946160873878341</v>
      </c>
      <c r="BA86" s="51">
        <v>50.878855826524024</v>
      </c>
      <c r="BB86" s="51">
        <v>52.332344929951518</v>
      </c>
      <c r="BC86" s="51">
        <v>52.395238052857643</v>
      </c>
      <c r="BD86" s="51">
        <v>53.127489591360053</v>
      </c>
      <c r="BE86" s="51">
        <v>53.417649061063642</v>
      </c>
      <c r="BF86" s="51">
        <v>55.101484882258305</v>
      </c>
      <c r="BG86" s="51">
        <v>56.273389068690761</v>
      </c>
      <c r="BH86" s="51">
        <v>57.112819314072475</v>
      </c>
      <c r="BI86" s="51">
        <v>57.024934305509255</v>
      </c>
      <c r="BJ86" s="51">
        <v>57.420197692830065</v>
      </c>
      <c r="BK86" s="51">
        <v>57.482007939902338</v>
      </c>
      <c r="BL86" s="51">
        <v>55.944440566935185</v>
      </c>
      <c r="BM86" s="51">
        <v>58.675428664288368</v>
      </c>
      <c r="BN86" s="51"/>
      <c r="BO86" s="51"/>
      <c r="BP86" s="51"/>
      <c r="BQ86" s="58"/>
    </row>
    <row r="87" spans="1:76" s="57" customFormat="1" ht="12.75" customHeight="1">
      <c r="A87" s="208"/>
      <c r="B87" s="55"/>
      <c r="C87" s="48" t="s">
        <v>17</v>
      </c>
      <c r="D87" s="49" t="s">
        <v>6</v>
      </c>
      <c r="E87" s="49" t="s">
        <v>6</v>
      </c>
      <c r="F87" s="49" t="s">
        <v>6</v>
      </c>
      <c r="G87" s="49" t="s">
        <v>6</v>
      </c>
      <c r="H87" s="49" t="s">
        <v>6</v>
      </c>
      <c r="I87" s="49" t="s">
        <v>6</v>
      </c>
      <c r="J87" s="49" t="s">
        <v>6</v>
      </c>
      <c r="K87" s="49" t="s">
        <v>6</v>
      </c>
      <c r="L87" s="49" t="s">
        <v>6</v>
      </c>
      <c r="M87" s="49" t="s">
        <v>6</v>
      </c>
      <c r="N87" s="49" t="s">
        <v>6</v>
      </c>
      <c r="O87" s="49" t="s">
        <v>6</v>
      </c>
      <c r="P87" s="49" t="s">
        <v>6</v>
      </c>
      <c r="Q87" s="49" t="s">
        <v>6</v>
      </c>
      <c r="R87" s="49" t="s">
        <v>6</v>
      </c>
      <c r="S87" s="49" t="s">
        <v>6</v>
      </c>
      <c r="T87" s="49" t="s">
        <v>6</v>
      </c>
      <c r="U87" s="49" t="s">
        <v>6</v>
      </c>
      <c r="V87" s="49" t="s">
        <v>6</v>
      </c>
      <c r="W87" s="49" t="s">
        <v>6</v>
      </c>
      <c r="X87" s="49" t="s">
        <v>6</v>
      </c>
      <c r="Y87" s="49" t="s">
        <v>6</v>
      </c>
      <c r="Z87" s="49" t="s">
        <v>6</v>
      </c>
      <c r="AA87" s="49" t="s">
        <v>6</v>
      </c>
      <c r="AB87" s="49" t="s">
        <v>6</v>
      </c>
      <c r="AC87" s="49" t="s">
        <v>6</v>
      </c>
      <c r="AD87" s="49" t="s">
        <v>6</v>
      </c>
      <c r="AE87" s="49" t="s">
        <v>6</v>
      </c>
      <c r="AF87" s="49" t="s">
        <v>6</v>
      </c>
      <c r="AG87" s="49" t="s">
        <v>6</v>
      </c>
      <c r="AH87" s="49" t="s">
        <v>6</v>
      </c>
      <c r="AI87" s="49" t="s">
        <v>6</v>
      </c>
      <c r="AJ87" s="49" t="s">
        <v>6</v>
      </c>
      <c r="AK87" s="49" t="s">
        <v>6</v>
      </c>
      <c r="AL87" s="49" t="s">
        <v>6</v>
      </c>
      <c r="AM87" s="49" t="s">
        <v>6</v>
      </c>
      <c r="AN87" s="49" t="s">
        <v>6</v>
      </c>
      <c r="AO87" s="49" t="s">
        <v>6</v>
      </c>
      <c r="AP87" s="49" t="s">
        <v>6</v>
      </c>
      <c r="AQ87" s="49" t="s">
        <v>6</v>
      </c>
      <c r="AR87" s="49">
        <v>7.6470576092718368</v>
      </c>
      <c r="AS87" s="49">
        <v>7.840462201488954</v>
      </c>
      <c r="AT87" s="49">
        <v>8.0135512792180066</v>
      </c>
      <c r="AU87" s="49">
        <v>8.3453717364818285</v>
      </c>
      <c r="AV87" s="49">
        <v>8.6090869897348643</v>
      </c>
      <c r="AW87" s="49">
        <v>8.7830866098386338</v>
      </c>
      <c r="AX87" s="49">
        <v>9.1479711471844816</v>
      </c>
      <c r="AY87" s="49">
        <v>9.569139938492615</v>
      </c>
      <c r="AZ87" s="49">
        <v>9.9830441454496057</v>
      </c>
      <c r="BA87" s="49">
        <v>10.393267004947788</v>
      </c>
      <c r="BB87" s="49">
        <v>10.824220894432603</v>
      </c>
      <c r="BC87" s="49">
        <v>10.962982187635411</v>
      </c>
      <c r="BD87" s="49">
        <v>11.336847801893976</v>
      </c>
      <c r="BE87" s="49">
        <v>11.485894128501897</v>
      </c>
      <c r="BF87" s="49">
        <v>11.764247371537454</v>
      </c>
      <c r="BG87" s="49">
        <v>12.217576841716118</v>
      </c>
      <c r="BH87" s="49">
        <v>12.757439236422337</v>
      </c>
      <c r="BI87" s="49">
        <v>12.931494131521186</v>
      </c>
      <c r="BJ87" s="49">
        <v>13.147474403563956</v>
      </c>
      <c r="BK87" s="49">
        <v>13.445879578424805</v>
      </c>
      <c r="BL87" s="49">
        <v>13.25232951230659</v>
      </c>
      <c r="BM87" s="49">
        <v>13.725157333443528</v>
      </c>
      <c r="BN87" s="49"/>
      <c r="BO87" s="49"/>
      <c r="BP87" s="49"/>
      <c r="BQ87" s="58"/>
    </row>
    <row r="88" spans="1:76" s="57" customFormat="1" ht="12.75" customHeight="1" thickBot="1">
      <c r="A88" s="209"/>
      <c r="B88" s="135"/>
      <c r="C88" s="133" t="s">
        <v>18</v>
      </c>
      <c r="D88" s="134" t="s">
        <v>6</v>
      </c>
      <c r="E88" s="134" t="s">
        <v>6</v>
      </c>
      <c r="F88" s="134" t="s">
        <v>6</v>
      </c>
      <c r="G88" s="134" t="s">
        <v>6</v>
      </c>
      <c r="H88" s="134" t="s">
        <v>6</v>
      </c>
      <c r="I88" s="134" t="s">
        <v>6</v>
      </c>
      <c r="J88" s="134" t="s">
        <v>6</v>
      </c>
      <c r="K88" s="134" t="s">
        <v>6</v>
      </c>
      <c r="L88" s="134" t="s">
        <v>6</v>
      </c>
      <c r="M88" s="134" t="s">
        <v>6</v>
      </c>
      <c r="N88" s="134" t="s">
        <v>6</v>
      </c>
      <c r="O88" s="134" t="s">
        <v>6</v>
      </c>
      <c r="P88" s="134" t="s">
        <v>6</v>
      </c>
      <c r="Q88" s="134" t="s">
        <v>6</v>
      </c>
      <c r="R88" s="134" t="s">
        <v>6</v>
      </c>
      <c r="S88" s="134" t="s">
        <v>6</v>
      </c>
      <c r="T88" s="134" t="s">
        <v>6</v>
      </c>
      <c r="U88" s="134" t="s">
        <v>6</v>
      </c>
      <c r="V88" s="134" t="s">
        <v>6</v>
      </c>
      <c r="W88" s="134" t="s">
        <v>6</v>
      </c>
      <c r="X88" s="134" t="s">
        <v>6</v>
      </c>
      <c r="Y88" s="134" t="s">
        <v>6</v>
      </c>
      <c r="Z88" s="134" t="s">
        <v>6</v>
      </c>
      <c r="AA88" s="134" t="s">
        <v>6</v>
      </c>
      <c r="AB88" s="134" t="s">
        <v>6</v>
      </c>
      <c r="AC88" s="134" t="s">
        <v>6</v>
      </c>
      <c r="AD88" s="134" t="s">
        <v>6</v>
      </c>
      <c r="AE88" s="134" t="s">
        <v>6</v>
      </c>
      <c r="AF88" s="134" t="s">
        <v>6</v>
      </c>
      <c r="AG88" s="134" t="s">
        <v>6</v>
      </c>
      <c r="AH88" s="134" t="s">
        <v>6</v>
      </c>
      <c r="AI88" s="134" t="s">
        <v>6</v>
      </c>
      <c r="AJ88" s="134" t="s">
        <v>6</v>
      </c>
      <c r="AK88" s="134" t="s">
        <v>6</v>
      </c>
      <c r="AL88" s="134" t="s">
        <v>6</v>
      </c>
      <c r="AM88" s="134" t="s">
        <v>6</v>
      </c>
      <c r="AN88" s="134" t="s">
        <v>6</v>
      </c>
      <c r="AO88" s="134" t="s">
        <v>6</v>
      </c>
      <c r="AP88" s="134" t="s">
        <v>6</v>
      </c>
      <c r="AQ88" s="134" t="s">
        <v>6</v>
      </c>
      <c r="AR88" s="134">
        <v>0.47352829891321002</v>
      </c>
      <c r="AS88" s="134">
        <v>0.50645174754911881</v>
      </c>
      <c r="AT88" s="134">
        <v>0.50219843730374059</v>
      </c>
      <c r="AU88" s="134">
        <v>0.51289970494093717</v>
      </c>
      <c r="AV88" s="134">
        <v>0.50490759476978264</v>
      </c>
      <c r="AW88" s="134">
        <v>0.54485658676237536</v>
      </c>
      <c r="AX88" s="134">
        <v>0.54620540380421645</v>
      </c>
      <c r="AY88" s="134">
        <v>0.60029326157075069</v>
      </c>
      <c r="AZ88" s="134">
        <v>0.63301092655737545</v>
      </c>
      <c r="BA88" s="134">
        <v>0.62429762048563364</v>
      </c>
      <c r="BB88" s="134">
        <v>0.65386564465888419</v>
      </c>
      <c r="BC88" s="134">
        <v>0.68195885700669867</v>
      </c>
      <c r="BD88" s="134">
        <v>0.68573419366018595</v>
      </c>
      <c r="BE88" s="134">
        <v>0.73432746174119257</v>
      </c>
      <c r="BF88" s="134">
        <v>0.75886905803837978</v>
      </c>
      <c r="BG88" s="134">
        <v>0.77645816329202211</v>
      </c>
      <c r="BH88" s="134">
        <v>0.86448388002828913</v>
      </c>
      <c r="BI88" s="134">
        <v>0.88459268400923596</v>
      </c>
      <c r="BJ88" s="134">
        <v>0.92092593093249375</v>
      </c>
      <c r="BK88" s="134">
        <v>0.9958334720139671</v>
      </c>
      <c r="BL88" s="134">
        <v>0.96738507356178693</v>
      </c>
      <c r="BM88" s="134">
        <v>0.95282238737660907</v>
      </c>
      <c r="BN88" s="134"/>
      <c r="BO88" s="134"/>
      <c r="BP88" s="134"/>
      <c r="BQ88" s="58"/>
    </row>
    <row r="89" spans="1:76">
      <c r="A89" s="52" t="s">
        <v>67</v>
      </c>
      <c r="BW89" s="2"/>
      <c r="BX89" s="1"/>
    </row>
    <row r="90" spans="1:76">
      <c r="B90" s="48"/>
      <c r="C90" s="48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E90" s="53"/>
    </row>
    <row r="91" spans="1:76">
      <c r="A91" s="54" t="s">
        <v>30</v>
      </c>
      <c r="B91" s="48"/>
      <c r="C91" s="48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E91" s="53"/>
    </row>
    <row r="92" spans="1:76">
      <c r="A92" s="5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X92" s="1"/>
    </row>
    <row r="93" spans="1:76">
      <c r="A93" s="57" t="s">
        <v>108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X93" s="1"/>
    </row>
    <row r="94" spans="1:76">
      <c r="A94" s="57" t="s">
        <v>92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X94" s="1"/>
    </row>
    <row r="95" spans="1:76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X95" s="1"/>
    </row>
    <row r="96" spans="1:76">
      <c r="A96" s="36" t="s">
        <v>8</v>
      </c>
      <c r="B96" s="31"/>
      <c r="C96" s="31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E96" s="32"/>
      <c r="BX96" s="1"/>
    </row>
    <row r="97" spans="1:76">
      <c r="A97" s="57" t="s">
        <v>72</v>
      </c>
      <c r="B97" s="48"/>
      <c r="BX97" s="1"/>
    </row>
    <row r="98" spans="1:76">
      <c r="A98" s="57" t="s">
        <v>75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BX98" s="1"/>
    </row>
    <row r="99" spans="1:76">
      <c r="A99" s="88" t="s">
        <v>100</v>
      </c>
      <c r="BX99" s="1"/>
    </row>
    <row r="100" spans="1:76" s="57" customFormat="1">
      <c r="A100" s="57" t="s">
        <v>61</v>
      </c>
      <c r="B100" s="55"/>
      <c r="C100" s="55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</row>
    <row r="101" spans="1:76">
      <c r="A101" s="57" t="s">
        <v>125</v>
      </c>
      <c r="BX101" s="1"/>
    </row>
    <row r="102" spans="1:76">
      <c r="A102" s="57" t="s">
        <v>82</v>
      </c>
    </row>
    <row r="103" spans="1:76">
      <c r="A103" s="57" t="s">
        <v>87</v>
      </c>
      <c r="BX103" s="1"/>
    </row>
    <row r="104" spans="1:76">
      <c r="A104" s="57" t="s">
        <v>93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1"/>
      <c r="BV104" s="1"/>
      <c r="BW104" s="1"/>
      <c r="BX104" s="1"/>
    </row>
    <row r="105" spans="1:76">
      <c r="A105" s="57" t="s">
        <v>97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1"/>
      <c r="BV105" s="1"/>
      <c r="BW105" s="1"/>
      <c r="BX105" s="1"/>
    </row>
    <row r="106" spans="1:76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1"/>
      <c r="BV106" s="1"/>
      <c r="BW106" s="1"/>
      <c r="BX106" s="1"/>
    </row>
    <row r="107" spans="1:76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1"/>
      <c r="BV107" s="1"/>
      <c r="BW107" s="1"/>
      <c r="BX107" s="1"/>
    </row>
    <row r="108" spans="1:76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1"/>
      <c r="BV108" s="1"/>
      <c r="BW108" s="1"/>
      <c r="BX108" s="1"/>
    </row>
    <row r="109" spans="1:76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1"/>
      <c r="BV109" s="1"/>
      <c r="BW109" s="1"/>
      <c r="BX109" s="1"/>
    </row>
    <row r="110" spans="1:76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1"/>
      <c r="BV110" s="1"/>
      <c r="BW110" s="1"/>
      <c r="BX110" s="1"/>
    </row>
    <row r="111" spans="1:76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1"/>
      <c r="BV111" s="1"/>
      <c r="BW111" s="1"/>
      <c r="BX111" s="1"/>
    </row>
    <row r="112" spans="1:76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1"/>
      <c r="BV112" s="1"/>
      <c r="BW112" s="1"/>
      <c r="BX112" s="1"/>
    </row>
    <row r="113" spans="2:76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1"/>
      <c r="BV113" s="1"/>
      <c r="BW113" s="1"/>
      <c r="BX113" s="1"/>
    </row>
    <row r="114" spans="2:76"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1"/>
      <c r="BV114" s="1"/>
      <c r="BW114" s="1"/>
      <c r="BX114" s="1"/>
    </row>
    <row r="115" spans="2:76"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1"/>
      <c r="BV115" s="1"/>
      <c r="BW115" s="1"/>
      <c r="BX115" s="1"/>
    </row>
    <row r="116" spans="2:76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1"/>
      <c r="BV116" s="1"/>
      <c r="BW116" s="1"/>
      <c r="BX116" s="1"/>
    </row>
    <row r="117" spans="2:76"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1"/>
      <c r="BV117" s="1"/>
      <c r="BW117" s="1"/>
      <c r="BX117" s="1"/>
    </row>
    <row r="118" spans="2:76"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1"/>
      <c r="BV118" s="1"/>
      <c r="BW118" s="1"/>
      <c r="BX118" s="1"/>
    </row>
    <row r="119" spans="2:76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1"/>
      <c r="BV119" s="1"/>
      <c r="BW119" s="1"/>
      <c r="BX119" s="1"/>
    </row>
    <row r="120" spans="2:76"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1"/>
      <c r="BV120" s="1"/>
      <c r="BW120" s="1"/>
      <c r="BX120" s="1"/>
    </row>
    <row r="121" spans="2:76"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1"/>
      <c r="BV121" s="1"/>
      <c r="BW121" s="1"/>
      <c r="BX121" s="1"/>
    </row>
    <row r="122" spans="2:76"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1"/>
      <c r="BV122" s="1"/>
      <c r="BW122" s="1"/>
      <c r="BX122" s="1"/>
    </row>
    <row r="123" spans="2:76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1"/>
      <c r="BV123" s="1"/>
      <c r="BW123" s="1"/>
      <c r="BX123" s="1"/>
    </row>
    <row r="124" spans="2:76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1"/>
      <c r="BV124" s="1"/>
      <c r="BW124" s="1"/>
      <c r="BX124" s="1"/>
    </row>
    <row r="125" spans="2:76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1"/>
      <c r="BV125" s="1"/>
      <c r="BW125" s="1"/>
      <c r="BX125" s="1"/>
    </row>
    <row r="126" spans="2:76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1"/>
      <c r="BV126" s="1"/>
      <c r="BW126" s="1"/>
      <c r="BX126" s="1"/>
    </row>
    <row r="127" spans="2:76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1"/>
      <c r="BV127" s="1"/>
      <c r="BW127" s="1"/>
      <c r="BX127" s="1"/>
    </row>
    <row r="128" spans="2:76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1"/>
      <c r="BV128" s="1"/>
      <c r="BW128" s="1"/>
      <c r="BX128" s="1"/>
    </row>
    <row r="129" spans="2:76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1"/>
      <c r="BV129" s="1"/>
      <c r="BW129" s="1"/>
      <c r="BX129" s="1"/>
    </row>
    <row r="130" spans="2:76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1"/>
      <c r="BV130" s="1"/>
      <c r="BW130" s="1"/>
      <c r="BX130" s="1"/>
    </row>
    <row r="131" spans="2:76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1"/>
      <c r="BV131" s="1"/>
      <c r="BW131" s="1"/>
      <c r="BX131" s="1"/>
    </row>
    <row r="132" spans="2:76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1"/>
      <c r="BV132" s="1"/>
      <c r="BW132" s="1"/>
      <c r="BX132" s="1"/>
    </row>
    <row r="133" spans="2:76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1"/>
      <c r="BV133" s="1"/>
      <c r="BW133" s="1"/>
      <c r="BX133" s="1"/>
    </row>
    <row r="134" spans="2:76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1"/>
      <c r="BV134" s="1"/>
      <c r="BW134" s="1"/>
      <c r="BX134" s="1"/>
    </row>
    <row r="135" spans="2:76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1"/>
      <c r="BV135" s="1"/>
      <c r="BW135" s="1"/>
      <c r="BX135" s="1"/>
    </row>
    <row r="136" spans="2:76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1"/>
      <c r="BV136" s="1"/>
      <c r="BW136" s="1"/>
      <c r="BX136" s="1"/>
    </row>
    <row r="137" spans="2:76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1"/>
      <c r="BV137" s="1"/>
      <c r="BW137" s="1"/>
      <c r="BX137" s="1"/>
    </row>
    <row r="138" spans="2:76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1"/>
      <c r="BV138" s="1"/>
      <c r="BW138" s="1"/>
      <c r="BX138" s="1"/>
    </row>
    <row r="139" spans="2:76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1"/>
      <c r="BV139" s="1"/>
      <c r="BW139" s="1"/>
      <c r="BX139" s="1"/>
    </row>
    <row r="140" spans="2:76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1"/>
      <c r="BV140" s="1"/>
      <c r="BW140" s="1"/>
      <c r="BX140" s="1"/>
    </row>
    <row r="141" spans="2:76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1"/>
      <c r="BV141" s="1"/>
      <c r="BW141" s="1"/>
      <c r="BX141" s="1"/>
    </row>
    <row r="142" spans="2:76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1"/>
      <c r="BV142" s="1"/>
      <c r="BW142" s="1"/>
      <c r="BX142" s="1"/>
    </row>
    <row r="143" spans="2:76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1"/>
      <c r="BV143" s="1"/>
      <c r="BW143" s="1"/>
      <c r="BX143" s="1"/>
    </row>
    <row r="144" spans="2:76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1"/>
      <c r="BV144" s="1"/>
      <c r="BW144" s="1"/>
      <c r="BX144" s="1"/>
    </row>
    <row r="145" spans="2:76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1"/>
      <c r="BV145" s="1"/>
      <c r="BW145" s="1"/>
      <c r="BX145" s="1"/>
    </row>
    <row r="146" spans="2:76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1"/>
      <c r="BV146" s="1"/>
      <c r="BW146" s="1"/>
      <c r="BX146" s="1"/>
    </row>
    <row r="147" spans="2:76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1"/>
      <c r="BV147" s="1"/>
      <c r="BW147" s="1"/>
      <c r="BX147" s="1"/>
    </row>
    <row r="148" spans="2:76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1"/>
      <c r="BV148" s="1"/>
      <c r="BW148" s="1"/>
      <c r="BX148" s="1"/>
    </row>
    <row r="149" spans="2:76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1"/>
      <c r="BV149" s="1"/>
      <c r="BW149" s="1"/>
      <c r="BX149" s="1"/>
    </row>
    <row r="150" spans="2:76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1"/>
      <c r="BV150" s="1"/>
      <c r="BW150" s="1"/>
      <c r="BX150" s="1"/>
    </row>
    <row r="151" spans="2:76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1"/>
      <c r="BV151" s="1"/>
      <c r="BW151" s="1"/>
      <c r="BX151" s="1"/>
    </row>
    <row r="152" spans="2:76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1"/>
      <c r="BV152" s="1"/>
      <c r="BW152" s="1"/>
      <c r="BX152" s="1"/>
    </row>
    <row r="153" spans="2:76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1"/>
      <c r="BV153" s="1"/>
      <c r="BW153" s="1"/>
      <c r="BX153" s="1"/>
    </row>
    <row r="154" spans="2:76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1"/>
      <c r="BV154" s="1"/>
      <c r="BW154" s="1"/>
      <c r="BX154" s="1"/>
    </row>
    <row r="155" spans="2:76"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1"/>
      <c r="BV155" s="1"/>
      <c r="BW155" s="1"/>
      <c r="BX155" s="1"/>
    </row>
    <row r="156" spans="2:76"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1"/>
      <c r="BV156" s="1"/>
      <c r="BW156" s="1"/>
      <c r="BX156" s="1"/>
    </row>
    <row r="157" spans="2:76"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1"/>
      <c r="BV157" s="1"/>
      <c r="BW157" s="1"/>
      <c r="BX157" s="1"/>
    </row>
    <row r="158" spans="2:76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1"/>
      <c r="BV158" s="1"/>
      <c r="BW158" s="1"/>
      <c r="BX158" s="1"/>
    </row>
    <row r="159" spans="2:76"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1"/>
      <c r="BV159" s="1"/>
      <c r="BW159" s="1"/>
      <c r="BX159" s="1"/>
    </row>
    <row r="160" spans="2:76"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1"/>
      <c r="BV160" s="1"/>
      <c r="BW160" s="1"/>
      <c r="BX160" s="1"/>
    </row>
    <row r="161" spans="2:76"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1"/>
      <c r="BV161" s="1"/>
      <c r="BW161" s="1"/>
      <c r="BX161" s="1"/>
    </row>
    <row r="162" spans="2:76"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1"/>
      <c r="BV162" s="1"/>
      <c r="BW162" s="1"/>
      <c r="BX162" s="1"/>
    </row>
    <row r="163" spans="2:76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1"/>
      <c r="BV163" s="1"/>
      <c r="BW163" s="1"/>
      <c r="BX163" s="1"/>
    </row>
    <row r="164" spans="2:76"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1"/>
      <c r="BV164" s="1"/>
      <c r="BW164" s="1"/>
      <c r="BX164" s="1"/>
    </row>
    <row r="165" spans="2:76"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1"/>
      <c r="BV165" s="1"/>
      <c r="BW165" s="1"/>
      <c r="BX165" s="1"/>
    </row>
    <row r="166" spans="2:76"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1"/>
      <c r="BV166" s="1"/>
      <c r="BW166" s="1"/>
      <c r="BX166" s="1"/>
    </row>
    <row r="167" spans="2:76"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1"/>
      <c r="BV167" s="1"/>
      <c r="BW167" s="1"/>
      <c r="BX167" s="1"/>
    </row>
    <row r="168" spans="2:76"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1"/>
      <c r="BV168" s="1"/>
      <c r="BW168" s="1"/>
      <c r="BX168" s="1"/>
    </row>
    <row r="169" spans="2:76"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1"/>
      <c r="BV169" s="1"/>
      <c r="BW169" s="1"/>
      <c r="BX169" s="1"/>
    </row>
    <row r="170" spans="2:76"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1"/>
      <c r="BV170" s="1"/>
      <c r="BW170" s="1"/>
      <c r="BX170" s="1"/>
    </row>
    <row r="171" spans="2:76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1"/>
      <c r="BV171" s="1"/>
      <c r="BW171" s="1"/>
      <c r="BX171" s="1"/>
    </row>
    <row r="172" spans="2:76"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1"/>
      <c r="BV172" s="1"/>
      <c r="BW172" s="1"/>
      <c r="BX172" s="1"/>
    </row>
    <row r="173" spans="2:76"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1"/>
      <c r="BV173" s="1"/>
      <c r="BW173" s="1"/>
      <c r="BX173" s="1"/>
    </row>
    <row r="174" spans="2:76"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1"/>
      <c r="BV174" s="1"/>
      <c r="BW174" s="1"/>
      <c r="BX174" s="1"/>
    </row>
    <row r="175" spans="2:76"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1"/>
      <c r="BV175" s="1"/>
      <c r="BW175" s="1"/>
      <c r="BX175" s="1"/>
    </row>
    <row r="176" spans="2:76"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1"/>
      <c r="BV176" s="1"/>
      <c r="BW176" s="1"/>
      <c r="BX176" s="1"/>
    </row>
    <row r="177" spans="2:76"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1"/>
      <c r="BV177" s="1"/>
      <c r="BW177" s="1"/>
      <c r="BX177" s="1"/>
    </row>
    <row r="178" spans="2:76"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1"/>
      <c r="BV178" s="1"/>
      <c r="BW178" s="1"/>
      <c r="BX178" s="1"/>
    </row>
    <row r="179" spans="2:76"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1"/>
      <c r="BV179" s="1"/>
      <c r="BW179" s="1"/>
      <c r="BX179" s="1"/>
    </row>
    <row r="180" spans="2:76"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1"/>
      <c r="BV180" s="1"/>
      <c r="BW180" s="1"/>
      <c r="BX180" s="1"/>
    </row>
    <row r="181" spans="2:76"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1"/>
      <c r="BV181" s="1"/>
      <c r="BW181" s="1"/>
      <c r="BX181" s="1"/>
    </row>
    <row r="182" spans="2:76"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1"/>
      <c r="BV182" s="1"/>
      <c r="BW182" s="1"/>
      <c r="BX182" s="1"/>
    </row>
    <row r="183" spans="2:76"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1"/>
      <c r="BV183" s="1"/>
      <c r="BW183" s="1"/>
      <c r="BX183" s="1"/>
    </row>
    <row r="184" spans="2:76"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1"/>
      <c r="BV184" s="1"/>
      <c r="BW184" s="1"/>
      <c r="BX184" s="1"/>
    </row>
    <row r="185" spans="2:76"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1"/>
      <c r="BV185" s="1"/>
      <c r="BW185" s="1"/>
      <c r="BX185" s="1"/>
    </row>
    <row r="186" spans="2:76"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1"/>
      <c r="BV186" s="1"/>
      <c r="BW186" s="1"/>
      <c r="BX186" s="1"/>
    </row>
    <row r="187" spans="2:76"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1"/>
      <c r="BV187" s="1"/>
      <c r="BW187" s="1"/>
      <c r="BX187" s="1"/>
    </row>
    <row r="188" spans="2:76"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1"/>
      <c r="BV188" s="1"/>
      <c r="BW188" s="1"/>
      <c r="BX188" s="1"/>
    </row>
    <row r="189" spans="2:76"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1"/>
      <c r="BV189" s="1"/>
      <c r="BW189" s="1"/>
      <c r="BX189" s="1"/>
    </row>
    <row r="190" spans="2:76"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1"/>
      <c r="BV190" s="1"/>
      <c r="BW190" s="1"/>
      <c r="BX190" s="1"/>
    </row>
    <row r="191" spans="2:76"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1"/>
      <c r="BV191" s="1"/>
      <c r="BW191" s="1"/>
      <c r="BX191" s="1"/>
    </row>
    <row r="192" spans="2:76"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1"/>
      <c r="BV192" s="1"/>
      <c r="BW192" s="1"/>
      <c r="BX192" s="1"/>
    </row>
    <row r="193" spans="2:76"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1"/>
      <c r="BV193" s="1"/>
      <c r="BW193" s="1"/>
      <c r="BX193" s="1"/>
    </row>
    <row r="194" spans="2:76"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1"/>
      <c r="BV194" s="1"/>
      <c r="BW194" s="1"/>
      <c r="BX194" s="1"/>
    </row>
    <row r="195" spans="2:76"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1"/>
      <c r="BV195" s="1"/>
      <c r="BW195" s="1"/>
      <c r="BX195" s="1"/>
    </row>
    <row r="196" spans="2:76"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1"/>
      <c r="BV196" s="1"/>
      <c r="BW196" s="1"/>
      <c r="BX196" s="1"/>
    </row>
    <row r="197" spans="2:76"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1"/>
      <c r="BV197" s="1"/>
      <c r="BW197" s="1"/>
      <c r="BX197" s="1"/>
    </row>
    <row r="198" spans="2:76"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1"/>
      <c r="BV198" s="1"/>
      <c r="BW198" s="1"/>
      <c r="BX198" s="1"/>
    </row>
    <row r="199" spans="2:76"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1"/>
      <c r="BV199" s="1"/>
      <c r="BW199" s="1"/>
      <c r="BX199" s="1"/>
    </row>
    <row r="200" spans="2:76"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1"/>
      <c r="BV200" s="1"/>
      <c r="BW200" s="1"/>
      <c r="BX200" s="1"/>
    </row>
    <row r="201" spans="2:76"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1"/>
      <c r="BV201" s="1"/>
      <c r="BW201" s="1"/>
      <c r="BX201" s="1"/>
    </row>
    <row r="202" spans="2:76"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1"/>
      <c r="BV202" s="1"/>
      <c r="BW202" s="1"/>
      <c r="BX202" s="1"/>
    </row>
    <row r="203" spans="2:76"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1"/>
      <c r="BV203" s="1"/>
      <c r="BW203" s="1"/>
      <c r="BX203" s="1"/>
    </row>
    <row r="204" spans="2:76"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1"/>
      <c r="BV204" s="1"/>
      <c r="BW204" s="1"/>
      <c r="BX204" s="1"/>
    </row>
    <row r="205" spans="2:76"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1"/>
      <c r="BV205" s="1"/>
      <c r="BW205" s="1"/>
      <c r="BX205" s="1"/>
    </row>
    <row r="206" spans="2:76"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1"/>
      <c r="BV206" s="1"/>
      <c r="BW206" s="1"/>
      <c r="BX206" s="1"/>
    </row>
    <row r="207" spans="2:76"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1"/>
      <c r="BV207" s="1"/>
      <c r="BW207" s="1"/>
      <c r="BX207" s="1"/>
    </row>
    <row r="208" spans="2:76"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1"/>
      <c r="BV208" s="1"/>
      <c r="BW208" s="1"/>
      <c r="BX208" s="1"/>
    </row>
    <row r="209" spans="2:76"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1"/>
      <c r="BV209" s="1"/>
      <c r="BW209" s="1"/>
      <c r="BX209" s="1"/>
    </row>
    <row r="210" spans="2:76"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1"/>
      <c r="BV210" s="1"/>
      <c r="BW210" s="1"/>
      <c r="BX210" s="1"/>
    </row>
    <row r="211" spans="2:76"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1"/>
      <c r="BV211" s="1"/>
      <c r="BW211" s="1"/>
      <c r="BX211" s="1"/>
    </row>
    <row r="212" spans="2:76"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1"/>
      <c r="BV212" s="1"/>
      <c r="BW212" s="1"/>
      <c r="BX212" s="1"/>
    </row>
    <row r="213" spans="2:76"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1"/>
      <c r="BV213" s="1"/>
      <c r="BW213" s="1"/>
      <c r="BX213" s="1"/>
    </row>
    <row r="214" spans="2:76"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1"/>
      <c r="BV214" s="1"/>
      <c r="BW214" s="1"/>
      <c r="BX214" s="1"/>
    </row>
    <row r="215" spans="2:76"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1"/>
      <c r="BV215" s="1"/>
      <c r="BW215" s="1"/>
      <c r="BX215" s="1"/>
    </row>
    <row r="216" spans="2:76"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1"/>
      <c r="BV216" s="1"/>
      <c r="BW216" s="1"/>
      <c r="BX216" s="1"/>
    </row>
    <row r="217" spans="2:76"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1"/>
      <c r="BV217" s="1"/>
      <c r="BW217" s="1"/>
      <c r="BX217" s="1"/>
    </row>
    <row r="218" spans="2:76"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1"/>
      <c r="BV218" s="1"/>
      <c r="BW218" s="1"/>
      <c r="BX218" s="1"/>
    </row>
    <row r="219" spans="2:76"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1"/>
      <c r="BV219" s="1"/>
      <c r="BW219" s="1"/>
      <c r="BX219" s="1"/>
    </row>
    <row r="220" spans="2:76"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1"/>
      <c r="BV220" s="1"/>
      <c r="BW220" s="1"/>
      <c r="BX220" s="1"/>
    </row>
    <row r="221" spans="2:76"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1"/>
      <c r="BV221" s="1"/>
      <c r="BW221" s="1"/>
      <c r="BX221" s="1"/>
    </row>
    <row r="222" spans="2:76"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1"/>
      <c r="BV222" s="1"/>
      <c r="BW222" s="1"/>
      <c r="BX222" s="1"/>
    </row>
    <row r="223" spans="2:76"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1"/>
      <c r="BV223" s="1"/>
      <c r="BW223" s="1"/>
      <c r="BX223" s="1"/>
    </row>
    <row r="224" spans="2:76"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1"/>
      <c r="BV224" s="1"/>
      <c r="BW224" s="1"/>
      <c r="BX224" s="1"/>
    </row>
    <row r="225" spans="2:76"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1"/>
      <c r="BV225" s="1"/>
      <c r="BW225" s="1"/>
      <c r="BX225" s="1"/>
    </row>
    <row r="226" spans="2:76"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1"/>
      <c r="BV226" s="1"/>
      <c r="BW226" s="1"/>
      <c r="BX226" s="1"/>
    </row>
    <row r="227" spans="2:76"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1"/>
      <c r="BV227" s="1"/>
      <c r="BW227" s="1"/>
      <c r="BX227" s="1"/>
    </row>
    <row r="228" spans="2:76"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1"/>
      <c r="BV228" s="1"/>
      <c r="BW228" s="1"/>
      <c r="BX228" s="1"/>
    </row>
    <row r="229" spans="2:76"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1"/>
      <c r="BV229" s="1"/>
      <c r="BW229" s="1"/>
      <c r="BX229" s="1"/>
    </row>
    <row r="230" spans="2:76"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1"/>
      <c r="BV230" s="1"/>
      <c r="BW230" s="1"/>
      <c r="BX230" s="1"/>
    </row>
    <row r="231" spans="2:76"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1"/>
      <c r="BV231" s="1"/>
      <c r="BW231" s="1"/>
      <c r="BX231" s="1"/>
    </row>
    <row r="232" spans="2:76"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1"/>
      <c r="BV232" s="1"/>
      <c r="BW232" s="1"/>
      <c r="BX232" s="1"/>
    </row>
    <row r="233" spans="2:76"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1"/>
      <c r="BV233" s="1"/>
      <c r="BW233" s="1"/>
      <c r="BX233" s="1"/>
    </row>
    <row r="234" spans="2:76"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1"/>
      <c r="BV234" s="1"/>
      <c r="BW234" s="1"/>
      <c r="BX234" s="1"/>
    </row>
    <row r="235" spans="2:76"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1"/>
      <c r="BV235" s="1"/>
      <c r="BW235" s="1"/>
      <c r="BX235" s="1"/>
    </row>
    <row r="236" spans="2:76"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1"/>
      <c r="BV236" s="1"/>
      <c r="BW236" s="1"/>
      <c r="BX236" s="1"/>
    </row>
    <row r="237" spans="2:76"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1"/>
      <c r="BV237" s="1"/>
      <c r="BW237" s="1"/>
      <c r="BX237" s="1"/>
    </row>
    <row r="238" spans="2:76"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1"/>
      <c r="BV238" s="1"/>
      <c r="BW238" s="1"/>
      <c r="BX238" s="1"/>
    </row>
    <row r="239" spans="2:76"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1"/>
      <c r="BV239" s="1"/>
      <c r="BW239" s="1"/>
      <c r="BX239" s="1"/>
    </row>
    <row r="240" spans="2:76"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1"/>
      <c r="BV240" s="1"/>
      <c r="BW240" s="1"/>
      <c r="BX240" s="1"/>
    </row>
    <row r="241" spans="2:76"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1"/>
      <c r="BV241" s="1"/>
      <c r="BW241" s="1"/>
      <c r="BX241" s="1"/>
    </row>
    <row r="242" spans="2:76"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1"/>
      <c r="BV242" s="1"/>
      <c r="BW242" s="1"/>
      <c r="BX242" s="1"/>
    </row>
    <row r="243" spans="2:76"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1"/>
      <c r="BV243" s="1"/>
      <c r="BW243" s="1"/>
      <c r="BX243" s="1"/>
    </row>
    <row r="244" spans="2:76"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1"/>
      <c r="BV244" s="1"/>
      <c r="BW244" s="1"/>
      <c r="BX244" s="1"/>
    </row>
    <row r="245" spans="2:76"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1"/>
      <c r="BV245" s="1"/>
      <c r="BW245" s="1"/>
      <c r="BX245" s="1"/>
    </row>
    <row r="246" spans="2:76"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1"/>
      <c r="BV246" s="1"/>
      <c r="BW246" s="1"/>
      <c r="BX246" s="1"/>
    </row>
    <row r="247" spans="2:76"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1"/>
      <c r="BV247" s="1"/>
      <c r="BW247" s="1"/>
      <c r="BX247" s="1"/>
    </row>
    <row r="248" spans="2:76"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</row>
    <row r="249" spans="2:76"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</row>
    <row r="250" spans="2:76"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</row>
    <row r="251" spans="2:76"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</row>
    <row r="252" spans="2:76"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</row>
    <row r="253" spans="2:76"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</row>
    <row r="254" spans="2:76"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</row>
    <row r="255" spans="2:76"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</row>
    <row r="256" spans="2:76"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</row>
    <row r="257" spans="2:76"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</row>
    <row r="258" spans="2:76"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</row>
    <row r="259" spans="2:76"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S259" s="59"/>
      <c r="BT259" s="57"/>
      <c r="BU259" s="1"/>
      <c r="BV259" s="1"/>
      <c r="BW259" s="1"/>
      <c r="BX259" s="1"/>
    </row>
    <row r="260" spans="2:76"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S260" s="59"/>
      <c r="BT260" s="57"/>
      <c r="BU260" s="1"/>
      <c r="BV260" s="1"/>
      <c r="BW260" s="1"/>
      <c r="BX260" s="1"/>
    </row>
    <row r="261" spans="2:76"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S261" s="59"/>
      <c r="BT261" s="57"/>
      <c r="BU261" s="1"/>
      <c r="BV261" s="1"/>
      <c r="BW261" s="1"/>
      <c r="BX261" s="1"/>
    </row>
    <row r="262" spans="2:76"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S262" s="59"/>
      <c r="BT262" s="57"/>
      <c r="BU262" s="1"/>
      <c r="BV262" s="1"/>
      <c r="BW262" s="1"/>
      <c r="BX262" s="1"/>
    </row>
    <row r="263" spans="2:76"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S263" s="59"/>
      <c r="BT263" s="57"/>
      <c r="BU263" s="1"/>
      <c r="BV263" s="1"/>
      <c r="BW263" s="1"/>
      <c r="BX263" s="1"/>
    </row>
    <row r="264" spans="2:76"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S264" s="59"/>
      <c r="BT264" s="57"/>
      <c r="BU264" s="1"/>
      <c r="BV264" s="1"/>
      <c r="BW264" s="1"/>
      <c r="BX264" s="1"/>
    </row>
    <row r="265" spans="2:76"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S265" s="59"/>
      <c r="BT265" s="57"/>
      <c r="BU265" s="1"/>
      <c r="BV265" s="1"/>
      <c r="BW265" s="1"/>
      <c r="BX265" s="1"/>
    </row>
    <row r="266" spans="2:76"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S266" s="59"/>
      <c r="BT266" s="57"/>
      <c r="BU266" s="1"/>
      <c r="BV266" s="1"/>
      <c r="BW266" s="1"/>
      <c r="BX266" s="1"/>
    </row>
    <row r="267" spans="2:76"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S267" s="59"/>
      <c r="BT267" s="57"/>
      <c r="BU267" s="1"/>
      <c r="BV267" s="1"/>
      <c r="BW267" s="1"/>
      <c r="BX267" s="1"/>
    </row>
    <row r="268" spans="2:76"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S268" s="59"/>
      <c r="BT268" s="57"/>
      <c r="BU268" s="1"/>
      <c r="BV268" s="1"/>
      <c r="BW268" s="1"/>
      <c r="BX268" s="1"/>
    </row>
    <row r="269" spans="2:76"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S269" s="59"/>
      <c r="BT269" s="57"/>
      <c r="BU269" s="1"/>
      <c r="BV269" s="1"/>
      <c r="BW269" s="1"/>
      <c r="BX269" s="1"/>
    </row>
    <row r="270" spans="2:76"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S270" s="59"/>
      <c r="BT270" s="57"/>
      <c r="BU270" s="1"/>
      <c r="BV270" s="1"/>
      <c r="BW270" s="1"/>
      <c r="BX270" s="1"/>
    </row>
    <row r="271" spans="2:76"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S271" s="59"/>
      <c r="BT271" s="57"/>
      <c r="BU271" s="1"/>
      <c r="BV271" s="1"/>
      <c r="BW271" s="1"/>
      <c r="BX271" s="1"/>
    </row>
    <row r="272" spans="2:76"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S272" s="59"/>
      <c r="BT272" s="57"/>
      <c r="BU272" s="1"/>
      <c r="BV272" s="1"/>
      <c r="BW272" s="1"/>
      <c r="BX272" s="1"/>
    </row>
    <row r="273" spans="2:76"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S273" s="59"/>
      <c r="BT273" s="57"/>
      <c r="BU273" s="1"/>
      <c r="BV273" s="1"/>
      <c r="BW273" s="1"/>
      <c r="BX273" s="1"/>
    </row>
    <row r="274" spans="2:76"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S274" s="59"/>
      <c r="BT274" s="57"/>
      <c r="BU274" s="1"/>
      <c r="BV274" s="1"/>
      <c r="BW274" s="1"/>
      <c r="BX274" s="1"/>
    </row>
    <row r="275" spans="2:76"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S275" s="59"/>
      <c r="BT275" s="57"/>
      <c r="BU275" s="1"/>
      <c r="BV275" s="1"/>
      <c r="BW275" s="1"/>
      <c r="BX275" s="1"/>
    </row>
    <row r="276" spans="2:76"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S276" s="59"/>
      <c r="BT276" s="57"/>
      <c r="BU276" s="1"/>
      <c r="BV276" s="1"/>
      <c r="BW276" s="1"/>
      <c r="BX276" s="1"/>
    </row>
    <row r="277" spans="2:76"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S277" s="59"/>
      <c r="BT277" s="57"/>
      <c r="BU277" s="1"/>
      <c r="BV277" s="1"/>
      <c r="BW277" s="1"/>
      <c r="BX277" s="1"/>
    </row>
    <row r="278" spans="2:76"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S278" s="59"/>
      <c r="BT278" s="57"/>
      <c r="BU278" s="1"/>
      <c r="BV278" s="1"/>
      <c r="BW278" s="1"/>
      <c r="BX278" s="1"/>
    </row>
    <row r="279" spans="2:76"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S279" s="59"/>
      <c r="BT279" s="57"/>
      <c r="BU279" s="1"/>
      <c r="BV279" s="1"/>
      <c r="BW279" s="1"/>
      <c r="BX279" s="1"/>
    </row>
    <row r="280" spans="2:76"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S280" s="59"/>
      <c r="BT280" s="57"/>
      <c r="BU280" s="1"/>
      <c r="BV280" s="1"/>
      <c r="BW280" s="1"/>
      <c r="BX280" s="1"/>
    </row>
    <row r="281" spans="2:76"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S281" s="59"/>
      <c r="BT281" s="57"/>
      <c r="BU281" s="1"/>
      <c r="BV281" s="1"/>
      <c r="BW281" s="1"/>
      <c r="BX281" s="1"/>
    </row>
    <row r="282" spans="2:76"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S282" s="59"/>
      <c r="BT282" s="57"/>
      <c r="BU282" s="1"/>
      <c r="BV282" s="1"/>
      <c r="BW282" s="1"/>
      <c r="BX282" s="1"/>
    </row>
    <row r="283" spans="2:76"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S283" s="59"/>
      <c r="BT283" s="57"/>
      <c r="BU283" s="1"/>
      <c r="BV283" s="1"/>
      <c r="BW283" s="1"/>
      <c r="BX283" s="1"/>
    </row>
    <row r="284" spans="2:76"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S284" s="59"/>
      <c r="BT284" s="57"/>
      <c r="BU284" s="1"/>
      <c r="BV284" s="1"/>
      <c r="BW284" s="1"/>
      <c r="BX284" s="1"/>
    </row>
    <row r="285" spans="2:76"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S285" s="59"/>
      <c r="BT285" s="57"/>
      <c r="BU285" s="1"/>
      <c r="BV285" s="1"/>
      <c r="BW285" s="1"/>
      <c r="BX285" s="1"/>
    </row>
    <row r="286" spans="2:76"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S286" s="59"/>
      <c r="BT286" s="57"/>
      <c r="BU286" s="1"/>
      <c r="BV286" s="1"/>
      <c r="BW286" s="1"/>
      <c r="BX286" s="1"/>
    </row>
    <row r="287" spans="2:76"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S287" s="59"/>
      <c r="BT287" s="57"/>
      <c r="BU287" s="1"/>
      <c r="BV287" s="1"/>
      <c r="BW287" s="1"/>
      <c r="BX287" s="1"/>
    </row>
    <row r="288" spans="2:76"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S288" s="59"/>
      <c r="BT288" s="57"/>
      <c r="BU288" s="1"/>
      <c r="BV288" s="1"/>
      <c r="BW288" s="1"/>
      <c r="BX288" s="1"/>
    </row>
    <row r="289" spans="2:76"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S289" s="59"/>
      <c r="BT289" s="57"/>
      <c r="BU289" s="1"/>
      <c r="BV289" s="1"/>
      <c r="BW289" s="1"/>
      <c r="BX289" s="1"/>
    </row>
    <row r="290" spans="2:76"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S290" s="59"/>
      <c r="BT290" s="57"/>
      <c r="BU290" s="1"/>
      <c r="BV290" s="1"/>
      <c r="BW290" s="1"/>
      <c r="BX290" s="1"/>
    </row>
    <row r="291" spans="2:76"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S291" s="59"/>
      <c r="BT291" s="57"/>
      <c r="BU291" s="1"/>
      <c r="BV291" s="1"/>
      <c r="BW291" s="1"/>
      <c r="BX291" s="1"/>
    </row>
    <row r="292" spans="2:76"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S292" s="59"/>
      <c r="BT292" s="57"/>
      <c r="BU292" s="1"/>
      <c r="BV292" s="1"/>
      <c r="BW292" s="1"/>
      <c r="BX292" s="1"/>
    </row>
    <row r="293" spans="2:76"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S293" s="59"/>
      <c r="BT293" s="57"/>
      <c r="BU293" s="1"/>
      <c r="BV293" s="1"/>
      <c r="BW293" s="1"/>
      <c r="BX293" s="1"/>
    </row>
    <row r="294" spans="2:76"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S294" s="59"/>
      <c r="BT294" s="57"/>
      <c r="BU294" s="1"/>
      <c r="BV294" s="1"/>
      <c r="BW294" s="1"/>
      <c r="BX294" s="1"/>
    </row>
    <row r="295" spans="2:76"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S295" s="59"/>
      <c r="BT295" s="57"/>
      <c r="BU295" s="1"/>
      <c r="BV295" s="1"/>
      <c r="BW295" s="1"/>
      <c r="BX295" s="1"/>
    </row>
    <row r="296" spans="2:76"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S296" s="59"/>
      <c r="BT296" s="57"/>
      <c r="BU296" s="1"/>
      <c r="BV296" s="1"/>
      <c r="BW296" s="1"/>
      <c r="BX296" s="1"/>
    </row>
    <row r="297" spans="2:76"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S297" s="59"/>
      <c r="BT297" s="57"/>
      <c r="BU297" s="1"/>
      <c r="BV297" s="1"/>
      <c r="BW297" s="1"/>
      <c r="BX297" s="1"/>
    </row>
    <row r="298" spans="2:76"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S298" s="59"/>
      <c r="BT298" s="57"/>
      <c r="BU298" s="1"/>
      <c r="BV298" s="1"/>
      <c r="BW298" s="1"/>
      <c r="BX298" s="1"/>
    </row>
    <row r="299" spans="2:76"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S299" s="59"/>
      <c r="BT299" s="57"/>
      <c r="BU299" s="1"/>
      <c r="BV299" s="1"/>
      <c r="BW299" s="1"/>
      <c r="BX299" s="1"/>
    </row>
    <row r="300" spans="2:76"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S300" s="59"/>
      <c r="BT300" s="57"/>
      <c r="BU300" s="1"/>
      <c r="BV300" s="1"/>
      <c r="BW300" s="1"/>
      <c r="BX300" s="1"/>
    </row>
    <row r="301" spans="2:76"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S301" s="59"/>
      <c r="BT301" s="57"/>
      <c r="BU301" s="1"/>
      <c r="BV301" s="1"/>
      <c r="BW301" s="1"/>
      <c r="BX301" s="1"/>
    </row>
    <row r="302" spans="2:76"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S302" s="59"/>
      <c r="BT302" s="57"/>
      <c r="BU302" s="1"/>
      <c r="BV302" s="1"/>
      <c r="BW302" s="1"/>
      <c r="BX302" s="1"/>
    </row>
    <row r="303" spans="2:76"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S303" s="59"/>
      <c r="BT303" s="57"/>
      <c r="BU303" s="1"/>
      <c r="BV303" s="1"/>
      <c r="BW303" s="1"/>
      <c r="BX303" s="1"/>
    </row>
    <row r="304" spans="2:76"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S304" s="59"/>
      <c r="BT304" s="57"/>
      <c r="BU304" s="1"/>
      <c r="BV304" s="1"/>
      <c r="BW304" s="1"/>
      <c r="BX304" s="1"/>
    </row>
    <row r="305" spans="2:76"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S305" s="59"/>
      <c r="BT305" s="57"/>
      <c r="BU305" s="1"/>
      <c r="BV305" s="1"/>
      <c r="BW305" s="1"/>
      <c r="BX305" s="1"/>
    </row>
    <row r="306" spans="2:76"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S306" s="59"/>
      <c r="BT306" s="57"/>
      <c r="BU306" s="1"/>
      <c r="BV306" s="1"/>
      <c r="BW306" s="1"/>
      <c r="BX306" s="1"/>
    </row>
    <row r="307" spans="2:76"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S307" s="59"/>
      <c r="BT307" s="57"/>
      <c r="BU307" s="1"/>
      <c r="BV307" s="1"/>
      <c r="BW307" s="1"/>
      <c r="BX307" s="1"/>
    </row>
    <row r="308" spans="2:76"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S308" s="59"/>
      <c r="BT308" s="57"/>
      <c r="BU308" s="1"/>
      <c r="BV308" s="1"/>
      <c r="BW308" s="1"/>
      <c r="BX308" s="1"/>
    </row>
    <row r="309" spans="2:76"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S309" s="59"/>
      <c r="BT309" s="57"/>
      <c r="BU309" s="1"/>
      <c r="BV309" s="1"/>
      <c r="BW309" s="1"/>
      <c r="BX309" s="1"/>
    </row>
    <row r="310" spans="2:76"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S310" s="59"/>
      <c r="BT310" s="57"/>
      <c r="BU310" s="1"/>
      <c r="BV310" s="1"/>
      <c r="BW310" s="1"/>
      <c r="BX310" s="1"/>
    </row>
    <row r="311" spans="2:76"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S311" s="59"/>
      <c r="BT311" s="57"/>
      <c r="BU311" s="1"/>
      <c r="BV311" s="1"/>
      <c r="BW311" s="1"/>
      <c r="BX311" s="1"/>
    </row>
    <row r="312" spans="2:76"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S312" s="59"/>
      <c r="BT312" s="57"/>
      <c r="BU312" s="1"/>
      <c r="BV312" s="1"/>
      <c r="BW312" s="1"/>
      <c r="BX312" s="1"/>
    </row>
    <row r="313" spans="2:76"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S313" s="59"/>
      <c r="BT313" s="57"/>
      <c r="BU313" s="1"/>
      <c r="BV313" s="1"/>
      <c r="BW313" s="1"/>
      <c r="BX313" s="1"/>
    </row>
    <row r="314" spans="2:76"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S314" s="59"/>
      <c r="BT314" s="57"/>
      <c r="BU314" s="1"/>
      <c r="BV314" s="1"/>
      <c r="BW314" s="1"/>
      <c r="BX314" s="1"/>
    </row>
    <row r="315" spans="2:76"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S315" s="59"/>
      <c r="BT315" s="57"/>
      <c r="BU315" s="1"/>
      <c r="BV315" s="1"/>
      <c r="BW315" s="1"/>
      <c r="BX315" s="1"/>
    </row>
    <row r="316" spans="2:76"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S316" s="59"/>
      <c r="BT316" s="57"/>
      <c r="BU316" s="1"/>
      <c r="BV316" s="1"/>
      <c r="BW316" s="1"/>
      <c r="BX316" s="1"/>
    </row>
    <row r="317" spans="2:76"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S317" s="59"/>
      <c r="BT317" s="57"/>
      <c r="BU317" s="1"/>
      <c r="BV317" s="1"/>
      <c r="BW317" s="1"/>
      <c r="BX317" s="1"/>
    </row>
    <row r="318" spans="2:76"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S318" s="59"/>
      <c r="BT318" s="57"/>
      <c r="BU318" s="1"/>
      <c r="BV318" s="1"/>
      <c r="BW318" s="1"/>
      <c r="BX318" s="1"/>
    </row>
    <row r="319" spans="2:76"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S319" s="59"/>
      <c r="BT319" s="57"/>
      <c r="BU319" s="1"/>
      <c r="BV319" s="1"/>
      <c r="BW319" s="1"/>
      <c r="BX319" s="1"/>
    </row>
    <row r="320" spans="2:76"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S320" s="59"/>
      <c r="BT320" s="57"/>
      <c r="BU320" s="1"/>
      <c r="BV320" s="1"/>
      <c r="BW320" s="1"/>
      <c r="BX320" s="1"/>
    </row>
    <row r="321" spans="2:76"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S321" s="59"/>
      <c r="BT321" s="57"/>
      <c r="BU321" s="1"/>
      <c r="BV321" s="1"/>
      <c r="BW321" s="1"/>
      <c r="BX321" s="1"/>
    </row>
    <row r="322" spans="2:76"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S322" s="59"/>
      <c r="BT322" s="57"/>
      <c r="BU322" s="1"/>
      <c r="BV322" s="1"/>
      <c r="BW322" s="1"/>
      <c r="BX322" s="1"/>
    </row>
    <row r="323" spans="2:76"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S323" s="59"/>
      <c r="BT323" s="57"/>
      <c r="BU323" s="1"/>
      <c r="BV323" s="1"/>
      <c r="BW323" s="1"/>
      <c r="BX323" s="1"/>
    </row>
    <row r="324" spans="2:76"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S324" s="59"/>
      <c r="BT324" s="57"/>
      <c r="BU324" s="1"/>
      <c r="BV324" s="1"/>
      <c r="BW324" s="1"/>
      <c r="BX324" s="1"/>
    </row>
    <row r="325" spans="2:76"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S325" s="59"/>
      <c r="BT325" s="57"/>
      <c r="BU325" s="1"/>
      <c r="BV325" s="1"/>
      <c r="BW325" s="1"/>
      <c r="BX325" s="1"/>
    </row>
    <row r="326" spans="2:76"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S326" s="59"/>
      <c r="BT326" s="57"/>
      <c r="BU326" s="1"/>
      <c r="BV326" s="1"/>
      <c r="BW326" s="1"/>
      <c r="BX326" s="1"/>
    </row>
    <row r="327" spans="2:76"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S327" s="59"/>
      <c r="BT327" s="57"/>
      <c r="BU327" s="1"/>
      <c r="BV327" s="1"/>
      <c r="BW327" s="1"/>
      <c r="BX327" s="1"/>
    </row>
    <row r="328" spans="2:76"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S328" s="59"/>
      <c r="BT328" s="57"/>
      <c r="BU328" s="1"/>
      <c r="BV328" s="1"/>
      <c r="BW328" s="1"/>
      <c r="BX328" s="1"/>
    </row>
    <row r="329" spans="2:76"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S329" s="59"/>
      <c r="BT329" s="57"/>
      <c r="BU329" s="1"/>
      <c r="BV329" s="1"/>
      <c r="BW329" s="1"/>
      <c r="BX329" s="1"/>
    </row>
    <row r="330" spans="2:76"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S330" s="59"/>
      <c r="BT330" s="57"/>
      <c r="BU330" s="1"/>
      <c r="BV330" s="1"/>
      <c r="BW330" s="1"/>
      <c r="BX330" s="1"/>
    </row>
    <row r="331" spans="2:76"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S331" s="59"/>
      <c r="BT331" s="57"/>
      <c r="BU331" s="1"/>
      <c r="BV331" s="1"/>
      <c r="BW331" s="1"/>
      <c r="BX331" s="1"/>
    </row>
    <row r="332" spans="2:76"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S332" s="59"/>
      <c r="BT332" s="57"/>
      <c r="BU332" s="1"/>
      <c r="BV332" s="1"/>
      <c r="BW332" s="1"/>
      <c r="BX332" s="1"/>
    </row>
    <row r="333" spans="2:76"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S333" s="59"/>
      <c r="BT333" s="57"/>
      <c r="BU333" s="1"/>
      <c r="BV333" s="1"/>
      <c r="BW333" s="1"/>
      <c r="BX333" s="1"/>
    </row>
    <row r="334" spans="2:76"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S334" s="59"/>
      <c r="BT334" s="57"/>
      <c r="BU334" s="1"/>
      <c r="BV334" s="1"/>
      <c r="BW334" s="1"/>
      <c r="BX334" s="1"/>
    </row>
    <row r="335" spans="2:76"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S335" s="59"/>
      <c r="BT335" s="57"/>
      <c r="BU335" s="1"/>
      <c r="BV335" s="1"/>
      <c r="BW335" s="1"/>
      <c r="BX335" s="1"/>
    </row>
    <row r="336" spans="2:76"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S336" s="59"/>
      <c r="BT336" s="57"/>
      <c r="BU336" s="1"/>
      <c r="BV336" s="1"/>
      <c r="BW336" s="1"/>
      <c r="BX336" s="1"/>
    </row>
    <row r="337" spans="2:76"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S337" s="59"/>
      <c r="BT337" s="57"/>
      <c r="BU337" s="1"/>
      <c r="BV337" s="1"/>
      <c r="BW337" s="1"/>
      <c r="BX337" s="1"/>
    </row>
    <row r="338" spans="2:76"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S338" s="59"/>
      <c r="BT338" s="57"/>
      <c r="BU338" s="1"/>
      <c r="BV338" s="1"/>
      <c r="BW338" s="1"/>
      <c r="BX338" s="1"/>
    </row>
    <row r="339" spans="2:76"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S339" s="59"/>
      <c r="BT339" s="57"/>
      <c r="BU339" s="1"/>
      <c r="BV339" s="1"/>
      <c r="BW339" s="1"/>
      <c r="BX339" s="1"/>
    </row>
    <row r="340" spans="2:76"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S340" s="59"/>
      <c r="BT340" s="57"/>
      <c r="BU340" s="1"/>
      <c r="BV340" s="1"/>
      <c r="BW340" s="1"/>
      <c r="BX340" s="1"/>
    </row>
    <row r="341" spans="2:76"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S341" s="59"/>
      <c r="BT341" s="57"/>
      <c r="BU341" s="1"/>
      <c r="BV341" s="1"/>
      <c r="BW341" s="1"/>
      <c r="BX341" s="1"/>
    </row>
    <row r="342" spans="2:76"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S342" s="59"/>
      <c r="BT342" s="57"/>
      <c r="BU342" s="1"/>
      <c r="BV342" s="1"/>
      <c r="BW342" s="1"/>
      <c r="BX342" s="1"/>
    </row>
    <row r="343" spans="2:76"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S343" s="59"/>
      <c r="BT343" s="57"/>
      <c r="BU343" s="1"/>
      <c r="BV343" s="1"/>
      <c r="BW343" s="1"/>
      <c r="BX343" s="1"/>
    </row>
    <row r="344" spans="2:76"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S344" s="59"/>
      <c r="BT344" s="57"/>
      <c r="BU344" s="1"/>
      <c r="BV344" s="1"/>
      <c r="BW344" s="1"/>
      <c r="BX344" s="1"/>
    </row>
    <row r="345" spans="2:76"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S345" s="59"/>
      <c r="BT345" s="57"/>
      <c r="BU345" s="1"/>
      <c r="BV345" s="1"/>
      <c r="BW345" s="1"/>
      <c r="BX345" s="1"/>
    </row>
    <row r="346" spans="2:76"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S346" s="59"/>
      <c r="BT346" s="57"/>
      <c r="BU346" s="1"/>
      <c r="BV346" s="1"/>
      <c r="BW346" s="1"/>
      <c r="BX346" s="1"/>
    </row>
    <row r="347" spans="2:76"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S347" s="59"/>
      <c r="BT347" s="57"/>
      <c r="BU347" s="1"/>
      <c r="BV347" s="1"/>
      <c r="BW347" s="1"/>
      <c r="BX347" s="1"/>
    </row>
    <row r="348" spans="2:76"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S348" s="59"/>
      <c r="BT348" s="57"/>
      <c r="BU348" s="1"/>
      <c r="BV348" s="1"/>
      <c r="BW348" s="1"/>
      <c r="BX348" s="1"/>
    </row>
    <row r="349" spans="2:76"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S349" s="59"/>
      <c r="BT349" s="57"/>
      <c r="BU349" s="1"/>
      <c r="BV349" s="1"/>
      <c r="BW349" s="1"/>
      <c r="BX349" s="1"/>
    </row>
    <row r="350" spans="2:76"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S350" s="59"/>
      <c r="BT350" s="57"/>
      <c r="BU350" s="1"/>
      <c r="BV350" s="1"/>
      <c r="BW350" s="1"/>
      <c r="BX350" s="1"/>
    </row>
    <row r="351" spans="2:76"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S351" s="59"/>
      <c r="BT351" s="57"/>
      <c r="BU351" s="1"/>
      <c r="BV351" s="1"/>
      <c r="BW351" s="1"/>
      <c r="BX351" s="1"/>
    </row>
    <row r="352" spans="2:76"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S352" s="59"/>
      <c r="BT352" s="57"/>
      <c r="BU352" s="1"/>
      <c r="BV352" s="1"/>
      <c r="BW352" s="1"/>
      <c r="BX352" s="1"/>
    </row>
    <row r="353" spans="2:76"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S353" s="59"/>
      <c r="BT353" s="57"/>
      <c r="BU353" s="1"/>
      <c r="BV353" s="1"/>
      <c r="BW353" s="1"/>
      <c r="BX353" s="1"/>
    </row>
    <row r="354" spans="2:76"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S354" s="59"/>
      <c r="BT354" s="57"/>
      <c r="BU354" s="1"/>
      <c r="BV354" s="1"/>
      <c r="BW354" s="1"/>
      <c r="BX354" s="1"/>
    </row>
    <row r="355" spans="2:76"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S355" s="59"/>
      <c r="BT355" s="57"/>
      <c r="BU355" s="1"/>
      <c r="BV355" s="1"/>
      <c r="BW355" s="1"/>
      <c r="BX355" s="1"/>
    </row>
    <row r="356" spans="2:76"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S356" s="59"/>
      <c r="BT356" s="57"/>
      <c r="BU356" s="1"/>
      <c r="BV356" s="1"/>
      <c r="BW356" s="1"/>
      <c r="BX356" s="1"/>
    </row>
    <row r="357" spans="2:76"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S357" s="59"/>
      <c r="BT357" s="57"/>
      <c r="BU357" s="1"/>
      <c r="BV357" s="1"/>
      <c r="BW357" s="1"/>
      <c r="BX357" s="1"/>
    </row>
    <row r="358" spans="2:76"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S358" s="59"/>
      <c r="BT358" s="57"/>
      <c r="BU358" s="1"/>
      <c r="BV358" s="1"/>
      <c r="BW358" s="1"/>
      <c r="BX358" s="1"/>
    </row>
    <row r="359" spans="2:76"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S359" s="59"/>
      <c r="BT359" s="57"/>
      <c r="BU359" s="1"/>
      <c r="BV359" s="1"/>
      <c r="BW359" s="1"/>
      <c r="BX359" s="1"/>
    </row>
    <row r="360" spans="2:76"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Q360" s="57"/>
      <c r="BR360" s="57"/>
      <c r="BS360" s="57"/>
      <c r="BT360" s="57"/>
      <c r="BU360" s="1"/>
      <c r="BV360" s="1"/>
      <c r="BW360" s="1"/>
      <c r="BX360" s="1"/>
    </row>
    <row r="361" spans="2:76"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R361" s="59"/>
      <c r="BS361" s="57"/>
      <c r="BT361" s="57"/>
      <c r="BU361" s="1"/>
      <c r="BV361" s="1"/>
      <c r="BW361" s="1"/>
      <c r="BX361" s="1"/>
    </row>
    <row r="362" spans="2:76"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R362" s="59"/>
      <c r="BS362" s="57"/>
      <c r="BT362" s="57"/>
      <c r="BU362" s="1"/>
      <c r="BV362" s="1"/>
      <c r="BW362" s="1"/>
      <c r="BX362" s="1"/>
    </row>
    <row r="363" spans="2:76"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R363" s="59"/>
      <c r="BS363" s="57"/>
      <c r="BT363" s="57"/>
      <c r="BU363" s="1"/>
      <c r="BV363" s="1"/>
      <c r="BW363" s="1"/>
      <c r="BX363" s="1"/>
    </row>
    <row r="364" spans="2:76"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R364" s="59"/>
      <c r="BS364" s="57"/>
      <c r="BT364" s="57"/>
      <c r="BU364" s="1"/>
      <c r="BV364" s="1"/>
      <c r="BW364" s="1"/>
      <c r="BX364" s="1"/>
    </row>
    <row r="365" spans="2:76"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R365" s="59"/>
      <c r="BS365" s="57"/>
      <c r="BT365" s="57"/>
      <c r="BU365" s="1"/>
      <c r="BV365" s="1"/>
      <c r="BW365" s="1"/>
      <c r="BX365" s="1"/>
    </row>
    <row r="366" spans="2:76"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R366" s="59"/>
      <c r="BS366" s="57"/>
      <c r="BT366" s="57"/>
      <c r="BU366" s="1"/>
      <c r="BV366" s="1"/>
      <c r="BW366" s="1"/>
      <c r="BX366" s="1"/>
    </row>
    <row r="367" spans="2:76"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R367" s="59"/>
      <c r="BS367" s="57"/>
      <c r="BT367" s="57"/>
      <c r="BU367" s="1"/>
      <c r="BV367" s="1"/>
      <c r="BW367" s="1"/>
      <c r="BX367" s="1"/>
    </row>
    <row r="368" spans="2:76"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R368" s="59"/>
      <c r="BS368" s="57"/>
      <c r="BT368" s="57"/>
      <c r="BU368" s="1"/>
      <c r="BV368" s="1"/>
      <c r="BW368" s="1"/>
      <c r="BX368" s="1"/>
    </row>
    <row r="369" spans="2:76"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R369" s="59"/>
      <c r="BS369" s="57"/>
      <c r="BT369" s="57"/>
      <c r="BU369" s="1"/>
      <c r="BV369" s="1"/>
      <c r="BW369" s="1"/>
      <c r="BX369" s="1"/>
    </row>
    <row r="370" spans="2:76"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R370" s="59"/>
      <c r="BS370" s="57"/>
      <c r="BT370" s="57"/>
      <c r="BU370" s="1"/>
      <c r="BV370" s="1"/>
      <c r="BW370" s="1"/>
      <c r="BX370" s="1"/>
    </row>
    <row r="371" spans="2:76"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R371" s="59"/>
      <c r="BS371" s="57"/>
      <c r="BT371" s="57"/>
      <c r="BU371" s="1"/>
      <c r="BV371" s="1"/>
      <c r="BW371" s="1"/>
      <c r="BX371" s="1"/>
    </row>
    <row r="372" spans="2:76"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R372" s="59"/>
      <c r="BS372" s="57"/>
      <c r="BT372" s="57"/>
      <c r="BU372" s="1"/>
      <c r="BV372" s="1"/>
      <c r="BW372" s="1"/>
      <c r="BX372" s="1"/>
    </row>
    <row r="373" spans="2:76"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R373" s="59"/>
      <c r="BS373" s="57"/>
      <c r="BT373" s="57"/>
      <c r="BU373" s="1"/>
      <c r="BV373" s="1"/>
      <c r="BW373" s="1"/>
      <c r="BX373" s="1"/>
    </row>
    <row r="374" spans="2:76"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R374" s="59"/>
      <c r="BS374" s="57"/>
      <c r="BT374" s="57"/>
      <c r="BU374" s="1"/>
      <c r="BV374" s="1"/>
      <c r="BW374" s="1"/>
      <c r="BX374" s="1"/>
    </row>
    <row r="375" spans="2:76"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R375" s="59"/>
      <c r="BS375" s="57"/>
      <c r="BT375" s="57"/>
      <c r="BU375" s="1"/>
      <c r="BV375" s="1"/>
      <c r="BW375" s="1"/>
      <c r="BX375" s="1"/>
    </row>
    <row r="376" spans="2:76"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R376" s="59"/>
      <c r="BS376" s="57"/>
      <c r="BT376" s="57"/>
      <c r="BU376" s="1"/>
      <c r="BV376" s="1"/>
      <c r="BW376" s="1"/>
      <c r="BX376" s="1"/>
    </row>
    <row r="377" spans="2:76"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R377" s="59"/>
      <c r="BS377" s="57"/>
      <c r="BT377" s="57"/>
      <c r="BU377" s="1"/>
      <c r="BV377" s="1"/>
      <c r="BW377" s="1"/>
      <c r="BX377" s="1"/>
    </row>
    <row r="378" spans="2:76"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R378" s="59"/>
      <c r="BS378" s="57"/>
      <c r="BT378" s="57"/>
      <c r="BU378" s="1"/>
      <c r="BV378" s="1"/>
      <c r="BW378" s="1"/>
      <c r="BX378" s="1"/>
    </row>
    <row r="379" spans="2:76"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R379" s="59"/>
      <c r="BS379" s="57"/>
      <c r="BT379" s="57"/>
      <c r="BU379" s="1"/>
      <c r="BV379" s="1"/>
      <c r="BW379" s="1"/>
      <c r="BX379" s="1"/>
    </row>
    <row r="380" spans="2:76"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R380" s="59"/>
      <c r="BS380" s="57"/>
      <c r="BT380" s="57"/>
      <c r="BU380" s="1"/>
      <c r="BV380" s="1"/>
      <c r="BW380" s="1"/>
      <c r="BX380" s="1"/>
    </row>
    <row r="381" spans="2:76"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R381" s="59"/>
      <c r="BS381" s="57"/>
      <c r="BT381" s="57"/>
      <c r="BU381" s="1"/>
      <c r="BV381" s="1"/>
      <c r="BW381" s="1"/>
      <c r="BX381" s="1"/>
    </row>
    <row r="382" spans="2:76"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R382" s="59"/>
      <c r="BS382" s="57"/>
      <c r="BT382" s="57"/>
      <c r="BU382" s="1"/>
      <c r="BV382" s="1"/>
      <c r="BW382" s="1"/>
      <c r="BX382" s="1"/>
    </row>
    <row r="383" spans="2:76"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R383" s="59"/>
      <c r="BS383" s="57"/>
      <c r="BT383" s="57"/>
      <c r="BU383" s="1"/>
      <c r="BV383" s="1"/>
      <c r="BW383" s="1"/>
      <c r="BX383" s="1"/>
    </row>
    <row r="384" spans="2:76"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R384" s="59"/>
      <c r="BS384" s="57"/>
      <c r="BT384" s="57"/>
      <c r="BU384" s="1"/>
      <c r="BV384" s="1"/>
      <c r="BW384" s="1"/>
      <c r="BX384" s="1"/>
    </row>
    <row r="385" spans="2:76"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R385" s="59"/>
      <c r="BS385" s="57"/>
      <c r="BT385" s="57"/>
      <c r="BU385" s="1"/>
      <c r="BV385" s="1"/>
      <c r="BW385" s="1"/>
      <c r="BX385" s="1"/>
    </row>
    <row r="386" spans="2:76"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R386" s="59"/>
      <c r="BS386" s="57"/>
      <c r="BT386" s="57"/>
      <c r="BU386" s="1"/>
      <c r="BV386" s="1"/>
      <c r="BW386" s="1"/>
      <c r="BX386" s="1"/>
    </row>
    <row r="387" spans="2:76"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R387" s="59"/>
      <c r="BS387" s="57"/>
      <c r="BT387" s="57"/>
      <c r="BU387" s="1"/>
      <c r="BV387" s="1"/>
      <c r="BW387" s="1"/>
      <c r="BX387" s="1"/>
    </row>
    <row r="388" spans="2:76"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R388" s="59"/>
      <c r="BS388" s="57"/>
      <c r="BT388" s="57"/>
      <c r="BU388" s="1"/>
      <c r="BV388" s="1"/>
      <c r="BW388" s="1"/>
      <c r="BX388" s="1"/>
    </row>
    <row r="389" spans="2:76"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R389" s="59"/>
      <c r="BS389" s="57"/>
      <c r="BT389" s="57"/>
      <c r="BU389" s="1"/>
      <c r="BV389" s="1"/>
      <c r="BW389" s="1"/>
      <c r="BX389" s="1"/>
    </row>
    <row r="390" spans="2:76"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R390" s="59"/>
      <c r="BS390" s="57"/>
      <c r="BT390" s="57"/>
      <c r="BU390" s="1"/>
      <c r="BV390" s="1"/>
      <c r="BW390" s="1"/>
      <c r="BX390" s="1"/>
    </row>
    <row r="391" spans="2:76"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R391" s="59"/>
      <c r="BS391" s="57"/>
      <c r="BT391" s="57"/>
      <c r="BU391" s="1"/>
      <c r="BV391" s="1"/>
      <c r="BW391" s="1"/>
      <c r="BX391" s="1"/>
    </row>
    <row r="392" spans="2:76"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R392" s="59"/>
      <c r="BS392" s="57"/>
      <c r="BT392" s="57"/>
      <c r="BU392" s="1"/>
      <c r="BV392" s="1"/>
      <c r="BW392" s="1"/>
      <c r="BX392" s="1"/>
    </row>
    <row r="393" spans="2:76"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R393" s="59"/>
      <c r="BS393" s="57"/>
      <c r="BT393" s="57"/>
      <c r="BU393" s="1"/>
      <c r="BV393" s="1"/>
      <c r="BW393" s="1"/>
      <c r="BX393" s="1"/>
    </row>
    <row r="394" spans="2:76"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R394" s="59"/>
      <c r="BS394" s="57"/>
      <c r="BT394" s="57"/>
      <c r="BU394" s="1"/>
      <c r="BV394" s="1"/>
      <c r="BW394" s="1"/>
      <c r="BX394" s="1"/>
    </row>
    <row r="395" spans="2:76"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R395" s="59"/>
      <c r="BS395" s="57"/>
      <c r="BT395" s="57"/>
      <c r="BU395" s="1"/>
      <c r="BV395" s="1"/>
      <c r="BW395" s="1"/>
      <c r="BX395" s="1"/>
    </row>
    <row r="396" spans="2:76"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R396" s="59"/>
      <c r="BS396" s="57"/>
      <c r="BT396" s="57"/>
      <c r="BU396" s="1"/>
      <c r="BV396" s="1"/>
      <c r="BW396" s="1"/>
      <c r="BX396" s="1"/>
    </row>
    <row r="397" spans="2:76"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R397" s="59"/>
      <c r="BS397" s="57"/>
      <c r="BT397" s="57"/>
      <c r="BU397" s="1"/>
      <c r="BV397" s="1"/>
      <c r="BW397" s="1"/>
      <c r="BX397" s="1"/>
    </row>
    <row r="398" spans="2:76"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R398" s="59"/>
      <c r="BS398" s="57"/>
      <c r="BT398" s="57"/>
      <c r="BU398" s="1"/>
      <c r="BV398" s="1"/>
      <c r="BW398" s="1"/>
      <c r="BX398" s="1"/>
    </row>
    <row r="399" spans="2:76"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R399" s="59"/>
      <c r="BS399" s="57"/>
      <c r="BT399" s="57"/>
      <c r="BU399" s="1"/>
      <c r="BV399" s="1"/>
      <c r="BW399" s="1"/>
      <c r="BX399" s="1"/>
    </row>
    <row r="400" spans="2:76"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R400" s="59"/>
      <c r="BS400" s="57"/>
      <c r="BT400" s="57"/>
      <c r="BU400" s="1"/>
      <c r="BV400" s="1"/>
      <c r="BW400" s="1"/>
      <c r="BX400" s="1"/>
    </row>
    <row r="401" spans="2:76"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R401" s="59"/>
      <c r="BS401" s="57"/>
      <c r="BT401" s="57"/>
      <c r="BU401" s="1"/>
      <c r="BV401" s="1"/>
      <c r="BW401" s="1"/>
      <c r="BX401" s="1"/>
    </row>
    <row r="402" spans="2:76"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R402" s="59"/>
      <c r="BS402" s="57"/>
      <c r="BT402" s="57"/>
      <c r="BU402" s="1"/>
      <c r="BV402" s="1"/>
      <c r="BW402" s="1"/>
      <c r="BX402" s="1"/>
    </row>
    <row r="403" spans="2:76"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R403" s="59"/>
      <c r="BS403" s="57"/>
      <c r="BT403" s="57"/>
      <c r="BU403" s="1"/>
      <c r="BV403" s="1"/>
      <c r="BW403" s="1"/>
      <c r="BX403" s="1"/>
    </row>
    <row r="404" spans="2:76"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  <c r="BH404" s="57"/>
      <c r="BI404" s="57"/>
      <c r="BR404" s="59"/>
      <c r="BS404" s="57"/>
      <c r="BT404" s="57"/>
      <c r="BU404" s="1"/>
      <c r="BV404" s="1"/>
      <c r="BW404" s="1"/>
      <c r="BX404" s="1"/>
    </row>
    <row r="405" spans="2:76"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  <c r="BH405" s="57"/>
      <c r="BI405" s="57"/>
      <c r="BR405" s="59"/>
      <c r="BS405" s="57"/>
      <c r="BT405" s="57"/>
      <c r="BU405" s="1"/>
      <c r="BV405" s="1"/>
      <c r="BW405" s="1"/>
      <c r="BX405" s="1"/>
    </row>
    <row r="406" spans="2:76"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  <c r="BH406" s="57"/>
      <c r="BI406" s="57"/>
      <c r="BR406" s="59"/>
      <c r="BS406" s="57"/>
      <c r="BT406" s="57"/>
      <c r="BU406" s="1"/>
      <c r="BV406" s="1"/>
      <c r="BW406" s="1"/>
      <c r="BX406" s="1"/>
    </row>
    <row r="407" spans="2:76"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  <c r="BH407" s="57"/>
      <c r="BI407" s="57"/>
      <c r="BR407" s="59"/>
      <c r="BS407" s="57"/>
      <c r="BT407" s="57"/>
      <c r="BU407" s="1"/>
      <c r="BV407" s="1"/>
      <c r="BW407" s="1"/>
      <c r="BX407" s="1"/>
    </row>
    <row r="408" spans="2:76"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9"/>
      <c r="BS408" s="57"/>
      <c r="BT408" s="57"/>
      <c r="BU408" s="1"/>
      <c r="BV408" s="1"/>
      <c r="BW408" s="1"/>
      <c r="BX408" s="1"/>
    </row>
    <row r="409" spans="2:76"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  <c r="BH409" s="57"/>
      <c r="BI409" s="57"/>
      <c r="BJ409" s="57"/>
      <c r="BK409" s="57"/>
      <c r="BL409" s="57"/>
      <c r="BM409" s="57"/>
      <c r="BN409" s="57"/>
      <c r="BO409" s="57"/>
      <c r="BP409" s="57"/>
      <c r="BQ409" s="57"/>
      <c r="BR409" s="59"/>
      <c r="BS409" s="57"/>
      <c r="BT409" s="57"/>
      <c r="BU409" s="1"/>
      <c r="BV409" s="1"/>
      <c r="BW409" s="1"/>
      <c r="BX409" s="1"/>
    </row>
    <row r="410" spans="2:76"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  <c r="BH410" s="57"/>
      <c r="BI410" s="57"/>
      <c r="BJ410" s="57"/>
      <c r="BK410" s="57"/>
      <c r="BL410" s="57"/>
      <c r="BM410" s="57"/>
      <c r="BN410" s="57"/>
      <c r="BO410" s="57"/>
      <c r="BP410" s="57"/>
      <c r="BQ410" s="57"/>
      <c r="BR410" s="59"/>
      <c r="BS410" s="57"/>
      <c r="BT410" s="57"/>
      <c r="BU410" s="1"/>
      <c r="BV410" s="1"/>
      <c r="BW410" s="1"/>
      <c r="BX410" s="1"/>
    </row>
    <row r="411" spans="2:76"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9"/>
      <c r="BS411" s="57"/>
      <c r="BT411" s="57"/>
      <c r="BU411" s="1"/>
      <c r="BV411" s="1"/>
      <c r="BW411" s="1"/>
      <c r="BX411" s="1"/>
    </row>
    <row r="412" spans="2:76"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9"/>
      <c r="BS412" s="57"/>
      <c r="BT412" s="57"/>
      <c r="BU412" s="1"/>
      <c r="BV412" s="1"/>
      <c r="BW412" s="1"/>
      <c r="BX412" s="1"/>
    </row>
    <row r="413" spans="2:76"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  <c r="BH413" s="57"/>
      <c r="BI413" s="57"/>
      <c r="BJ413" s="57"/>
      <c r="BK413" s="57"/>
      <c r="BL413" s="57"/>
      <c r="BM413" s="57"/>
      <c r="BN413" s="57"/>
      <c r="BO413" s="57"/>
      <c r="BP413" s="57"/>
      <c r="BQ413" s="57"/>
      <c r="BR413" s="59"/>
      <c r="BS413" s="57"/>
      <c r="BT413" s="57"/>
      <c r="BU413" s="1"/>
      <c r="BV413" s="1"/>
      <c r="BW413" s="1"/>
      <c r="BX413" s="1"/>
    </row>
    <row r="414" spans="2:76"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  <c r="BH414" s="57"/>
      <c r="BI414" s="57"/>
      <c r="BJ414" s="57"/>
      <c r="BK414" s="57"/>
      <c r="BL414" s="57"/>
      <c r="BM414" s="57"/>
      <c r="BN414" s="57"/>
      <c r="BO414" s="57"/>
      <c r="BP414" s="57"/>
      <c r="BQ414" s="57"/>
      <c r="BR414" s="59"/>
      <c r="BS414" s="57"/>
      <c r="BT414" s="57"/>
      <c r="BU414" s="1"/>
      <c r="BV414" s="1"/>
      <c r="BW414" s="1"/>
      <c r="BX414" s="1"/>
    </row>
    <row r="415" spans="2:76"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57"/>
      <c r="BI415" s="57"/>
      <c r="BJ415" s="57"/>
      <c r="BK415" s="57"/>
      <c r="BL415" s="57"/>
      <c r="BM415" s="57"/>
      <c r="BN415" s="57"/>
      <c r="BO415" s="57"/>
      <c r="BP415" s="57"/>
      <c r="BQ415" s="57"/>
      <c r="BR415" s="59"/>
      <c r="BS415" s="57"/>
      <c r="BT415" s="57"/>
      <c r="BU415" s="1"/>
      <c r="BV415" s="1"/>
      <c r="BW415" s="1"/>
      <c r="BX415" s="1"/>
    </row>
    <row r="416" spans="2:76"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  <c r="BH416" s="57"/>
      <c r="BI416" s="57"/>
      <c r="BJ416" s="57"/>
      <c r="BK416" s="57"/>
      <c r="BL416" s="57"/>
      <c r="BM416" s="57"/>
      <c r="BN416" s="57"/>
      <c r="BO416" s="57"/>
      <c r="BP416" s="57"/>
      <c r="BQ416" s="57"/>
      <c r="BR416" s="59"/>
      <c r="BS416" s="57"/>
      <c r="BT416" s="57"/>
      <c r="BU416" s="1"/>
      <c r="BV416" s="1"/>
      <c r="BW416" s="1"/>
      <c r="BX416" s="1"/>
    </row>
    <row r="417" spans="2:76"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  <c r="BH417" s="57"/>
      <c r="BI417" s="57"/>
      <c r="BJ417" s="57"/>
      <c r="BK417" s="57"/>
      <c r="BL417" s="57"/>
      <c r="BM417" s="57"/>
      <c r="BN417" s="57"/>
      <c r="BO417" s="57"/>
      <c r="BP417" s="57"/>
      <c r="BQ417" s="57"/>
      <c r="BR417" s="59"/>
      <c r="BS417" s="57"/>
      <c r="BT417" s="57"/>
      <c r="BU417" s="1"/>
      <c r="BV417" s="1"/>
      <c r="BW417" s="1"/>
      <c r="BX417" s="1"/>
    </row>
    <row r="418" spans="2:76"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  <c r="BH418" s="57"/>
      <c r="BI418" s="57"/>
      <c r="BJ418" s="57"/>
      <c r="BK418" s="57"/>
      <c r="BL418" s="57"/>
      <c r="BM418" s="57"/>
      <c r="BN418" s="57"/>
      <c r="BO418" s="57"/>
      <c r="BP418" s="57"/>
      <c r="BQ418" s="57"/>
      <c r="BR418" s="59"/>
      <c r="BS418" s="57"/>
      <c r="BT418" s="57"/>
      <c r="BU418" s="1"/>
      <c r="BV418" s="1"/>
      <c r="BW418" s="1"/>
      <c r="BX418" s="1"/>
    </row>
    <row r="419" spans="2:76"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7"/>
      <c r="BF419" s="57"/>
      <c r="BG419" s="57"/>
      <c r="BH419" s="57"/>
      <c r="BI419" s="57"/>
      <c r="BJ419" s="57"/>
      <c r="BK419" s="57"/>
      <c r="BL419" s="57"/>
      <c r="BM419" s="57"/>
      <c r="BN419" s="57"/>
      <c r="BO419" s="57"/>
      <c r="BP419" s="57"/>
      <c r="BQ419" s="57"/>
      <c r="BR419" s="59"/>
      <c r="BS419" s="57"/>
      <c r="BT419" s="57"/>
      <c r="BU419" s="1"/>
      <c r="BV419" s="1"/>
      <c r="BW419" s="1"/>
      <c r="BX419" s="1"/>
    </row>
    <row r="420" spans="2:76"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  <c r="BH420" s="57"/>
      <c r="BI420" s="57"/>
      <c r="BJ420" s="57"/>
      <c r="BK420" s="57"/>
      <c r="BL420" s="57"/>
      <c r="BM420" s="57"/>
      <c r="BN420" s="57"/>
      <c r="BO420" s="57"/>
      <c r="BP420" s="57"/>
      <c r="BQ420" s="57"/>
      <c r="BR420" s="59"/>
      <c r="BS420" s="57"/>
      <c r="BT420" s="57"/>
      <c r="BU420" s="1"/>
      <c r="BV420" s="1"/>
      <c r="BW420" s="1"/>
      <c r="BX420" s="1"/>
    </row>
    <row r="421" spans="2:76"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57"/>
      <c r="BG421" s="57"/>
      <c r="BH421" s="57"/>
      <c r="BI421" s="57"/>
      <c r="BJ421" s="57"/>
      <c r="BK421" s="57"/>
      <c r="BL421" s="57"/>
      <c r="BM421" s="57"/>
      <c r="BN421" s="57"/>
      <c r="BO421" s="57"/>
      <c r="BP421" s="57"/>
      <c r="BQ421" s="57"/>
      <c r="BR421" s="59"/>
      <c r="BS421" s="57"/>
      <c r="BT421" s="57"/>
      <c r="BU421" s="1"/>
      <c r="BV421" s="1"/>
      <c r="BW421" s="1"/>
      <c r="BX421" s="1"/>
    </row>
    <row r="422" spans="2:76"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57"/>
      <c r="BG422" s="57"/>
      <c r="BH422" s="57"/>
      <c r="BI422" s="57"/>
      <c r="BJ422" s="57"/>
      <c r="BK422" s="57"/>
      <c r="BL422" s="57"/>
      <c r="BM422" s="57"/>
      <c r="BN422" s="57"/>
      <c r="BO422" s="57"/>
      <c r="BP422" s="57"/>
      <c r="BQ422" s="57"/>
      <c r="BR422" s="59"/>
      <c r="BS422" s="57"/>
      <c r="BT422" s="57"/>
      <c r="BU422" s="1"/>
      <c r="BV422" s="1"/>
      <c r="BW422" s="1"/>
      <c r="BX422" s="1"/>
    </row>
    <row r="423" spans="2:76"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  <c r="BH423" s="57"/>
      <c r="BI423" s="57"/>
      <c r="BJ423" s="57"/>
      <c r="BK423" s="57"/>
      <c r="BL423" s="57"/>
      <c r="BM423" s="57"/>
      <c r="BN423" s="57"/>
      <c r="BO423" s="57"/>
      <c r="BP423" s="57"/>
      <c r="BQ423" s="57"/>
      <c r="BR423" s="59"/>
      <c r="BS423" s="57"/>
      <c r="BT423" s="57"/>
      <c r="BU423" s="1"/>
      <c r="BV423" s="1"/>
      <c r="BW423" s="1"/>
      <c r="BX423" s="1"/>
    </row>
    <row r="424" spans="2:76"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  <c r="BD424" s="57"/>
      <c r="BE424" s="57"/>
      <c r="BF424" s="57"/>
      <c r="BG424" s="57"/>
      <c r="BH424" s="57"/>
      <c r="BI424" s="57"/>
      <c r="BJ424" s="57"/>
      <c r="BK424" s="57"/>
      <c r="BL424" s="57"/>
      <c r="BM424" s="57"/>
      <c r="BN424" s="57"/>
      <c r="BO424" s="57"/>
      <c r="BP424" s="57"/>
      <c r="BQ424" s="57"/>
      <c r="BR424" s="59"/>
      <c r="BS424" s="57"/>
      <c r="BT424" s="57"/>
      <c r="BU424" s="1"/>
      <c r="BV424" s="1"/>
      <c r="BW424" s="1"/>
      <c r="BX424" s="1"/>
    </row>
    <row r="425" spans="2:76"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  <c r="BD425" s="57"/>
      <c r="BE425" s="57"/>
      <c r="BF425" s="57"/>
      <c r="BG425" s="57"/>
      <c r="BH425" s="57"/>
      <c r="BI425" s="57"/>
      <c r="BJ425" s="57"/>
      <c r="BK425" s="57"/>
      <c r="BL425" s="57"/>
      <c r="BM425" s="57"/>
      <c r="BN425" s="57"/>
      <c r="BO425" s="57"/>
      <c r="BP425" s="57"/>
      <c r="BQ425" s="57"/>
      <c r="BR425" s="59"/>
      <c r="BS425" s="57"/>
      <c r="BT425" s="57"/>
      <c r="BU425" s="1"/>
      <c r="BV425" s="1"/>
      <c r="BW425" s="1"/>
      <c r="BX425" s="1"/>
    </row>
    <row r="426" spans="2:76"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  <c r="BD426" s="57"/>
      <c r="BE426" s="57"/>
      <c r="BF426" s="57"/>
      <c r="BG426" s="57"/>
      <c r="BH426" s="57"/>
      <c r="BI426" s="57"/>
      <c r="BJ426" s="57"/>
      <c r="BK426" s="57"/>
      <c r="BL426" s="57"/>
      <c r="BM426" s="57"/>
      <c r="BN426" s="57"/>
      <c r="BO426" s="57"/>
      <c r="BP426" s="57"/>
      <c r="BQ426" s="57"/>
      <c r="BR426" s="59"/>
      <c r="BS426" s="57"/>
      <c r="BT426" s="57"/>
      <c r="BU426" s="1"/>
      <c r="BV426" s="1"/>
      <c r="BW426" s="1"/>
      <c r="BX426" s="1"/>
    </row>
    <row r="427" spans="2:76"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  <c r="BD427" s="57"/>
      <c r="BE427" s="57"/>
      <c r="BF427" s="57"/>
      <c r="BG427" s="57"/>
      <c r="BH427" s="57"/>
      <c r="BI427" s="57"/>
      <c r="BJ427" s="57"/>
      <c r="BK427" s="57"/>
      <c r="BL427" s="57"/>
      <c r="BM427" s="57"/>
      <c r="BN427" s="57"/>
      <c r="BO427" s="57"/>
      <c r="BP427" s="57"/>
      <c r="BQ427" s="57"/>
      <c r="BR427" s="59"/>
      <c r="BS427" s="57"/>
      <c r="BT427" s="57"/>
      <c r="BU427" s="1"/>
      <c r="BV427" s="1"/>
      <c r="BW427" s="1"/>
      <c r="BX427" s="1"/>
    </row>
    <row r="428" spans="2:76"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  <c r="BD428" s="57"/>
      <c r="BE428" s="57"/>
      <c r="BF428" s="57"/>
      <c r="BG428" s="57"/>
      <c r="BH428" s="57"/>
      <c r="BI428" s="57"/>
      <c r="BJ428" s="57"/>
      <c r="BK428" s="57"/>
      <c r="BL428" s="57"/>
      <c r="BM428" s="57"/>
      <c r="BN428" s="57"/>
      <c r="BO428" s="57"/>
      <c r="BP428" s="57"/>
      <c r="BQ428" s="57"/>
      <c r="BR428" s="59"/>
      <c r="BS428" s="57"/>
      <c r="BT428" s="57"/>
      <c r="BU428" s="1"/>
      <c r="BV428" s="1"/>
      <c r="BW428" s="1"/>
      <c r="BX428" s="1"/>
    </row>
    <row r="429" spans="2:76"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  <c r="BD429" s="57"/>
      <c r="BE429" s="57"/>
      <c r="BF429" s="57"/>
      <c r="BG429" s="57"/>
      <c r="BH429" s="57"/>
      <c r="BI429" s="57"/>
      <c r="BJ429" s="57"/>
      <c r="BK429" s="57"/>
      <c r="BL429" s="57"/>
      <c r="BM429" s="57"/>
      <c r="BN429" s="57"/>
      <c r="BO429" s="57"/>
      <c r="BP429" s="57"/>
      <c r="BQ429" s="57"/>
      <c r="BR429" s="59"/>
      <c r="BS429" s="57"/>
      <c r="BT429" s="57"/>
      <c r="BU429" s="1"/>
      <c r="BV429" s="1"/>
      <c r="BW429" s="1"/>
      <c r="BX429" s="1"/>
    </row>
    <row r="430" spans="2:76"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  <c r="BD430" s="57"/>
      <c r="BE430" s="57"/>
      <c r="BF430" s="57"/>
      <c r="BG430" s="57"/>
      <c r="BH430" s="57"/>
      <c r="BI430" s="57"/>
      <c r="BJ430" s="57"/>
      <c r="BK430" s="57"/>
      <c r="BL430" s="57"/>
      <c r="BM430" s="57"/>
      <c r="BN430" s="57"/>
      <c r="BO430" s="57"/>
      <c r="BP430" s="57"/>
      <c r="BQ430" s="57"/>
      <c r="BR430" s="59"/>
      <c r="BS430" s="57"/>
      <c r="BT430" s="57"/>
      <c r="BU430" s="1"/>
      <c r="BV430" s="1"/>
      <c r="BW430" s="1"/>
      <c r="BX430" s="1"/>
    </row>
    <row r="431" spans="2:76"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  <c r="BD431" s="57"/>
      <c r="BE431" s="57"/>
      <c r="BF431" s="57"/>
      <c r="BG431" s="57"/>
      <c r="BH431" s="57"/>
      <c r="BI431" s="57"/>
      <c r="BJ431" s="57"/>
      <c r="BK431" s="57"/>
      <c r="BL431" s="57"/>
      <c r="BM431" s="57"/>
      <c r="BN431" s="57"/>
      <c r="BO431" s="57"/>
      <c r="BP431" s="57"/>
      <c r="BQ431" s="57"/>
      <c r="BR431" s="59"/>
      <c r="BS431" s="57"/>
      <c r="BT431" s="57"/>
      <c r="BU431" s="1"/>
      <c r="BV431" s="1"/>
      <c r="BW431" s="1"/>
      <c r="BX431" s="1"/>
    </row>
    <row r="432" spans="2:76"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  <c r="BD432" s="57"/>
      <c r="BE432" s="57"/>
      <c r="BF432" s="57"/>
      <c r="BG432" s="57"/>
      <c r="BH432" s="57"/>
      <c r="BI432" s="57"/>
      <c r="BJ432" s="57"/>
      <c r="BK432" s="57"/>
      <c r="BL432" s="57"/>
      <c r="BM432" s="57"/>
      <c r="BN432" s="57"/>
      <c r="BO432" s="57"/>
      <c r="BP432" s="57"/>
      <c r="BQ432" s="57"/>
      <c r="BR432" s="59"/>
      <c r="BS432" s="57"/>
      <c r="BT432" s="57"/>
      <c r="BU432" s="1"/>
      <c r="BV432" s="1"/>
      <c r="BW432" s="1"/>
      <c r="BX432" s="1"/>
    </row>
    <row r="433" spans="2:76"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  <c r="BD433" s="57"/>
      <c r="BE433" s="57"/>
      <c r="BF433" s="57"/>
      <c r="BG433" s="57"/>
      <c r="BH433" s="57"/>
      <c r="BI433" s="57"/>
      <c r="BJ433" s="57"/>
      <c r="BK433" s="57"/>
      <c r="BL433" s="57"/>
      <c r="BM433" s="57"/>
      <c r="BN433" s="57"/>
      <c r="BO433" s="57"/>
      <c r="BP433" s="57"/>
      <c r="BQ433" s="57"/>
      <c r="BR433" s="59"/>
      <c r="BS433" s="57"/>
      <c r="BT433" s="57"/>
      <c r="BU433" s="1"/>
      <c r="BV433" s="1"/>
      <c r="BW433" s="1"/>
      <c r="BX433" s="1"/>
    </row>
    <row r="434" spans="2:76"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  <c r="BD434" s="57"/>
      <c r="BE434" s="57"/>
      <c r="BF434" s="57"/>
      <c r="BG434" s="57"/>
      <c r="BH434" s="57"/>
      <c r="BI434" s="57"/>
      <c r="BJ434" s="57"/>
      <c r="BK434" s="57"/>
      <c r="BL434" s="57"/>
      <c r="BM434" s="57"/>
      <c r="BN434" s="57"/>
      <c r="BO434" s="57"/>
      <c r="BP434" s="57"/>
      <c r="BQ434" s="57"/>
      <c r="BR434" s="59"/>
      <c r="BS434" s="57"/>
      <c r="BT434" s="57"/>
      <c r="BU434" s="1"/>
      <c r="BV434" s="1"/>
      <c r="BW434" s="1"/>
      <c r="BX434" s="1"/>
    </row>
    <row r="435" spans="2:76"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  <c r="BD435" s="57"/>
      <c r="BE435" s="57"/>
      <c r="BF435" s="57"/>
      <c r="BG435" s="57"/>
      <c r="BH435" s="57"/>
      <c r="BI435" s="57"/>
      <c r="BJ435" s="57"/>
      <c r="BK435" s="57"/>
      <c r="BL435" s="57"/>
      <c r="BM435" s="57"/>
      <c r="BN435" s="57"/>
      <c r="BO435" s="57"/>
      <c r="BP435" s="57"/>
      <c r="BQ435" s="57"/>
      <c r="BR435" s="59"/>
      <c r="BS435" s="57"/>
      <c r="BT435" s="57"/>
      <c r="BU435" s="1"/>
      <c r="BV435" s="1"/>
      <c r="BW435" s="1"/>
      <c r="BX435" s="1"/>
    </row>
    <row r="436" spans="2:76"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  <c r="BD436" s="57"/>
      <c r="BE436" s="57"/>
      <c r="BF436" s="57"/>
      <c r="BG436" s="57"/>
      <c r="BH436" s="57"/>
      <c r="BI436" s="57"/>
      <c r="BJ436" s="57"/>
      <c r="BK436" s="57"/>
      <c r="BL436" s="57"/>
      <c r="BM436" s="57"/>
      <c r="BN436" s="57"/>
      <c r="BO436" s="57"/>
      <c r="BP436" s="57"/>
      <c r="BQ436" s="57"/>
      <c r="BR436" s="59"/>
      <c r="BS436" s="57"/>
      <c r="BT436" s="57"/>
      <c r="BU436" s="1"/>
      <c r="BV436" s="1"/>
      <c r="BW436" s="1"/>
      <c r="BX436" s="1"/>
    </row>
    <row r="437" spans="2:76"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  <c r="BD437" s="57"/>
      <c r="BE437" s="57"/>
      <c r="BF437" s="57"/>
      <c r="BG437" s="57"/>
      <c r="BH437" s="57"/>
      <c r="BI437" s="57"/>
      <c r="BJ437" s="57"/>
      <c r="BK437" s="57"/>
      <c r="BL437" s="57"/>
      <c r="BM437" s="57"/>
      <c r="BN437" s="57"/>
      <c r="BO437" s="57"/>
      <c r="BP437" s="57"/>
      <c r="BQ437" s="57"/>
      <c r="BR437" s="59"/>
      <c r="BS437" s="57"/>
      <c r="BT437" s="57"/>
      <c r="BU437" s="1"/>
      <c r="BV437" s="1"/>
      <c r="BW437" s="1"/>
      <c r="BX437" s="1"/>
    </row>
    <row r="438" spans="2:76"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  <c r="BD438" s="57"/>
      <c r="BE438" s="57"/>
      <c r="BF438" s="57"/>
      <c r="BG438" s="57"/>
      <c r="BH438" s="57"/>
      <c r="BI438" s="57"/>
      <c r="BJ438" s="57"/>
      <c r="BK438" s="57"/>
      <c r="BL438" s="57"/>
      <c r="BM438" s="57"/>
      <c r="BN438" s="57"/>
      <c r="BO438" s="57"/>
      <c r="BP438" s="57"/>
      <c r="BQ438" s="57"/>
      <c r="BR438" s="59"/>
      <c r="BS438" s="57"/>
      <c r="BT438" s="57"/>
      <c r="BU438" s="1"/>
      <c r="BV438" s="1"/>
      <c r="BW438" s="1"/>
      <c r="BX438" s="1"/>
    </row>
    <row r="439" spans="2:76"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  <c r="BD439" s="57"/>
      <c r="BE439" s="57"/>
      <c r="BF439" s="57"/>
      <c r="BG439" s="57"/>
      <c r="BH439" s="57"/>
      <c r="BI439" s="57"/>
      <c r="BJ439" s="57"/>
      <c r="BK439" s="57"/>
      <c r="BL439" s="57"/>
      <c r="BM439" s="57"/>
      <c r="BN439" s="57"/>
      <c r="BO439" s="57"/>
      <c r="BP439" s="57"/>
      <c r="BQ439" s="57"/>
      <c r="BR439" s="59"/>
      <c r="BS439" s="57"/>
      <c r="BT439" s="57"/>
      <c r="BU439" s="1"/>
      <c r="BV439" s="1"/>
      <c r="BW439" s="1"/>
      <c r="BX439" s="1"/>
    </row>
    <row r="440" spans="2:76"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  <c r="BD440" s="57"/>
      <c r="BE440" s="57"/>
      <c r="BF440" s="57"/>
      <c r="BG440" s="57"/>
      <c r="BH440" s="57"/>
      <c r="BI440" s="57"/>
      <c r="BJ440" s="57"/>
      <c r="BK440" s="57"/>
      <c r="BL440" s="57"/>
      <c r="BM440" s="57"/>
      <c r="BN440" s="57"/>
      <c r="BO440" s="57"/>
      <c r="BP440" s="57"/>
      <c r="BQ440" s="57"/>
      <c r="BR440" s="59"/>
      <c r="BS440" s="57"/>
      <c r="BT440" s="57"/>
      <c r="BU440" s="1"/>
      <c r="BV440" s="1"/>
      <c r="BW440" s="1"/>
      <c r="BX440" s="1"/>
    </row>
    <row r="441" spans="2:76"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  <c r="BD441" s="57"/>
      <c r="BE441" s="57"/>
      <c r="BF441" s="57"/>
      <c r="BG441" s="57"/>
      <c r="BH441" s="57"/>
      <c r="BI441" s="57"/>
      <c r="BJ441" s="57"/>
      <c r="BK441" s="57"/>
      <c r="BL441" s="57"/>
      <c r="BM441" s="57"/>
      <c r="BN441" s="57"/>
      <c r="BO441" s="57"/>
      <c r="BP441" s="57"/>
      <c r="BQ441" s="57"/>
      <c r="BR441" s="59"/>
      <c r="BS441" s="57"/>
      <c r="BT441" s="57"/>
      <c r="BU441" s="1"/>
      <c r="BV441" s="1"/>
      <c r="BW441" s="1"/>
      <c r="BX441" s="1"/>
    </row>
    <row r="442" spans="2:76"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  <c r="BD442" s="57"/>
      <c r="BE442" s="57"/>
      <c r="BF442" s="57"/>
      <c r="BG442" s="57"/>
      <c r="BH442" s="57"/>
      <c r="BI442" s="57"/>
      <c r="BJ442" s="57"/>
      <c r="BK442" s="57"/>
      <c r="BL442" s="57"/>
      <c r="BM442" s="57"/>
      <c r="BN442" s="57"/>
      <c r="BO442" s="57"/>
      <c r="BP442" s="57"/>
      <c r="BQ442" s="57"/>
      <c r="BR442" s="59"/>
      <c r="BS442" s="57"/>
      <c r="BT442" s="57"/>
      <c r="BU442" s="1"/>
      <c r="BV442" s="1"/>
      <c r="BW442" s="1"/>
      <c r="BX442" s="1"/>
    </row>
    <row r="443" spans="2:76"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  <c r="BD443" s="57"/>
      <c r="BE443" s="57"/>
      <c r="BF443" s="57"/>
      <c r="BG443" s="57"/>
      <c r="BH443" s="57"/>
      <c r="BI443" s="57"/>
      <c r="BJ443" s="57"/>
      <c r="BK443" s="57"/>
      <c r="BL443" s="57"/>
      <c r="BM443" s="57"/>
      <c r="BN443" s="57"/>
      <c r="BO443" s="57"/>
      <c r="BP443" s="57"/>
      <c r="BQ443" s="57"/>
      <c r="BR443" s="59"/>
      <c r="BS443" s="57"/>
      <c r="BT443" s="57"/>
      <c r="BU443" s="1"/>
      <c r="BV443" s="1"/>
      <c r="BW443" s="1"/>
      <c r="BX443" s="1"/>
    </row>
    <row r="444" spans="2:76"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  <c r="BD444" s="57"/>
      <c r="BE444" s="57"/>
      <c r="BF444" s="57"/>
      <c r="BG444" s="57"/>
      <c r="BH444" s="57"/>
      <c r="BI444" s="57"/>
      <c r="BJ444" s="57"/>
      <c r="BK444" s="57"/>
      <c r="BL444" s="57"/>
      <c r="BM444" s="57"/>
      <c r="BN444" s="57"/>
      <c r="BO444" s="57"/>
      <c r="BP444" s="57"/>
      <c r="BQ444" s="57"/>
      <c r="BR444" s="59"/>
      <c r="BS444" s="57"/>
      <c r="BT444" s="57"/>
      <c r="BU444" s="1"/>
      <c r="BV444" s="1"/>
      <c r="BW444" s="1"/>
      <c r="BX444" s="1"/>
    </row>
    <row r="445" spans="2:76"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  <c r="BD445" s="57"/>
      <c r="BE445" s="57"/>
      <c r="BF445" s="57"/>
      <c r="BG445" s="57"/>
      <c r="BH445" s="57"/>
      <c r="BI445" s="57"/>
      <c r="BJ445" s="57"/>
      <c r="BK445" s="57"/>
      <c r="BL445" s="57"/>
      <c r="BM445" s="57"/>
      <c r="BN445" s="57"/>
      <c r="BO445" s="57"/>
      <c r="BP445" s="57"/>
      <c r="BQ445" s="57"/>
      <c r="BR445" s="59"/>
      <c r="BS445" s="57"/>
      <c r="BT445" s="57"/>
      <c r="BU445" s="1"/>
      <c r="BV445" s="1"/>
      <c r="BW445" s="1"/>
      <c r="BX445" s="1"/>
    </row>
    <row r="446" spans="2:76"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  <c r="BD446" s="57"/>
      <c r="BE446" s="57"/>
      <c r="BF446" s="57"/>
      <c r="BG446" s="57"/>
      <c r="BH446" s="57"/>
      <c r="BI446" s="57"/>
      <c r="BJ446" s="57"/>
      <c r="BK446" s="57"/>
      <c r="BL446" s="57"/>
      <c r="BM446" s="57"/>
      <c r="BN446" s="57"/>
      <c r="BO446" s="57"/>
      <c r="BP446" s="57"/>
      <c r="BQ446" s="57"/>
      <c r="BR446" s="59"/>
      <c r="BS446" s="57"/>
      <c r="BT446" s="57"/>
      <c r="BU446" s="1"/>
      <c r="BV446" s="1"/>
      <c r="BW446" s="1"/>
      <c r="BX446" s="1"/>
    </row>
    <row r="447" spans="2:76"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  <c r="BD447" s="57"/>
      <c r="BE447" s="57"/>
      <c r="BF447" s="57"/>
      <c r="BG447" s="57"/>
      <c r="BH447" s="57"/>
      <c r="BI447" s="57"/>
      <c r="BJ447" s="57"/>
      <c r="BK447" s="57"/>
      <c r="BL447" s="57"/>
      <c r="BM447" s="57"/>
      <c r="BN447" s="57"/>
      <c r="BO447" s="57"/>
      <c r="BP447" s="57"/>
      <c r="BQ447" s="57"/>
      <c r="BR447" s="59"/>
      <c r="BS447" s="57"/>
      <c r="BT447" s="57"/>
      <c r="BU447" s="1"/>
      <c r="BV447" s="1"/>
      <c r="BW447" s="1"/>
      <c r="BX447" s="1"/>
    </row>
    <row r="448" spans="2:76"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  <c r="BD448" s="57"/>
      <c r="BE448" s="57"/>
      <c r="BF448" s="57"/>
      <c r="BG448" s="57"/>
      <c r="BH448" s="57"/>
      <c r="BI448" s="57"/>
      <c r="BJ448" s="57"/>
      <c r="BK448" s="57"/>
      <c r="BL448" s="57"/>
      <c r="BM448" s="57"/>
      <c r="BN448" s="57"/>
      <c r="BO448" s="57"/>
      <c r="BP448" s="57"/>
      <c r="BQ448" s="57"/>
      <c r="BR448" s="59"/>
      <c r="BS448" s="57"/>
      <c r="BT448" s="57"/>
      <c r="BU448" s="1"/>
      <c r="BV448" s="1"/>
      <c r="BW448" s="1"/>
      <c r="BX448" s="1"/>
    </row>
    <row r="449" spans="2:76"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  <c r="BD449" s="57"/>
      <c r="BE449" s="57"/>
      <c r="BF449" s="57"/>
      <c r="BG449" s="57"/>
      <c r="BH449" s="57"/>
      <c r="BI449" s="57"/>
      <c r="BJ449" s="57"/>
      <c r="BK449" s="57"/>
      <c r="BL449" s="57"/>
      <c r="BM449" s="57"/>
      <c r="BN449" s="57"/>
      <c r="BO449" s="57"/>
      <c r="BP449" s="57"/>
      <c r="BQ449" s="57"/>
      <c r="BR449" s="59"/>
      <c r="BS449" s="57"/>
      <c r="BT449" s="57"/>
      <c r="BU449" s="1"/>
      <c r="BV449" s="1"/>
      <c r="BW449" s="1"/>
      <c r="BX449" s="1"/>
    </row>
    <row r="450" spans="2:76"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  <c r="BD450" s="57"/>
      <c r="BE450" s="57"/>
      <c r="BF450" s="57"/>
      <c r="BG450" s="57"/>
      <c r="BH450" s="57"/>
      <c r="BI450" s="57"/>
      <c r="BJ450" s="57"/>
      <c r="BK450" s="57"/>
      <c r="BL450" s="57"/>
      <c r="BM450" s="57"/>
      <c r="BN450" s="57"/>
      <c r="BO450" s="57"/>
      <c r="BP450" s="57"/>
      <c r="BQ450" s="57"/>
      <c r="BR450" s="59"/>
      <c r="BS450" s="57"/>
      <c r="BT450" s="57"/>
      <c r="BU450" s="1"/>
      <c r="BV450" s="1"/>
      <c r="BW450" s="1"/>
      <c r="BX450" s="1"/>
    </row>
    <row r="451" spans="2:76"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  <c r="BD451" s="57"/>
      <c r="BE451" s="57"/>
      <c r="BF451" s="57"/>
      <c r="BG451" s="57"/>
      <c r="BH451" s="57"/>
      <c r="BI451" s="57"/>
      <c r="BJ451" s="57"/>
      <c r="BK451" s="57"/>
      <c r="BL451" s="57"/>
      <c r="BM451" s="57"/>
      <c r="BN451" s="57"/>
      <c r="BO451" s="57"/>
      <c r="BP451" s="57"/>
      <c r="BQ451" s="57"/>
      <c r="BR451" s="59"/>
      <c r="BS451" s="57"/>
      <c r="BT451" s="57"/>
      <c r="BU451" s="1"/>
      <c r="BV451" s="1"/>
      <c r="BW451" s="1"/>
      <c r="BX451" s="1"/>
    </row>
    <row r="452" spans="2:76"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  <c r="BD452" s="57"/>
      <c r="BE452" s="57"/>
      <c r="BF452" s="57"/>
      <c r="BG452" s="57"/>
      <c r="BH452" s="57"/>
      <c r="BI452" s="57"/>
      <c r="BJ452" s="57"/>
      <c r="BK452" s="57"/>
      <c r="BL452" s="57"/>
      <c r="BM452" s="57"/>
      <c r="BN452" s="57"/>
      <c r="BO452" s="57"/>
      <c r="BP452" s="57"/>
      <c r="BQ452" s="57"/>
      <c r="BR452" s="59"/>
      <c r="BS452" s="57"/>
      <c r="BT452" s="57"/>
      <c r="BU452" s="1"/>
      <c r="BV452" s="1"/>
      <c r="BW452" s="1"/>
      <c r="BX452" s="1"/>
    </row>
    <row r="453" spans="2:76"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  <c r="BD453" s="57"/>
      <c r="BE453" s="57"/>
      <c r="BF453" s="57"/>
      <c r="BG453" s="57"/>
      <c r="BH453" s="57"/>
      <c r="BI453" s="57"/>
      <c r="BJ453" s="57"/>
      <c r="BK453" s="57"/>
      <c r="BL453" s="57"/>
      <c r="BM453" s="57"/>
      <c r="BN453" s="57"/>
      <c r="BO453" s="57"/>
      <c r="BP453" s="57"/>
      <c r="BQ453" s="57"/>
      <c r="BR453" s="59"/>
      <c r="BS453" s="57"/>
      <c r="BT453" s="57"/>
      <c r="BU453" s="1"/>
      <c r="BV453" s="1"/>
      <c r="BW453" s="1"/>
      <c r="BX453" s="1"/>
    </row>
    <row r="454" spans="2:76"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  <c r="BD454" s="57"/>
      <c r="BE454" s="57"/>
      <c r="BF454" s="57"/>
      <c r="BG454" s="57"/>
      <c r="BH454" s="57"/>
      <c r="BI454" s="57"/>
      <c r="BJ454" s="57"/>
      <c r="BK454" s="57"/>
      <c r="BL454" s="57"/>
      <c r="BM454" s="57"/>
      <c r="BN454" s="57"/>
      <c r="BO454" s="57"/>
      <c r="BP454" s="57"/>
      <c r="BQ454" s="57"/>
      <c r="BR454" s="59"/>
      <c r="BS454" s="57"/>
      <c r="BT454" s="57"/>
      <c r="BU454" s="1"/>
      <c r="BV454" s="1"/>
      <c r="BW454" s="1"/>
      <c r="BX454" s="1"/>
    </row>
    <row r="455" spans="2:76"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  <c r="BD455" s="57"/>
      <c r="BE455" s="57"/>
      <c r="BF455" s="57"/>
      <c r="BG455" s="57"/>
      <c r="BH455" s="57"/>
      <c r="BI455" s="57"/>
      <c r="BJ455" s="57"/>
      <c r="BK455" s="57"/>
      <c r="BL455" s="57"/>
      <c r="BM455" s="57"/>
      <c r="BN455" s="57"/>
      <c r="BO455" s="57"/>
      <c r="BP455" s="57"/>
      <c r="BQ455" s="57"/>
      <c r="BR455" s="59"/>
      <c r="BS455" s="57"/>
      <c r="BT455" s="57"/>
      <c r="BU455" s="1"/>
      <c r="BV455" s="1"/>
      <c r="BW455" s="1"/>
      <c r="BX455" s="1"/>
    </row>
    <row r="456" spans="2:76"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  <c r="BD456" s="57"/>
      <c r="BE456" s="57"/>
      <c r="BF456" s="57"/>
      <c r="BG456" s="57"/>
      <c r="BH456" s="57"/>
      <c r="BI456" s="57"/>
      <c r="BJ456" s="57"/>
      <c r="BK456" s="57"/>
      <c r="BL456" s="57"/>
      <c r="BM456" s="57"/>
      <c r="BN456" s="57"/>
      <c r="BO456" s="57"/>
      <c r="BP456" s="57"/>
      <c r="BQ456" s="57"/>
      <c r="BR456" s="59"/>
      <c r="BS456" s="57"/>
      <c r="BT456" s="57"/>
      <c r="BU456" s="1"/>
      <c r="BV456" s="1"/>
      <c r="BW456" s="1"/>
      <c r="BX456" s="1"/>
    </row>
    <row r="457" spans="2:76"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  <c r="BD457" s="57"/>
      <c r="BE457" s="57"/>
      <c r="BF457" s="57"/>
      <c r="BG457" s="57"/>
      <c r="BH457" s="57"/>
      <c r="BI457" s="57"/>
      <c r="BJ457" s="57"/>
      <c r="BK457" s="57"/>
      <c r="BL457" s="57"/>
      <c r="BM457" s="57"/>
      <c r="BN457" s="57"/>
      <c r="BO457" s="57"/>
      <c r="BP457" s="57"/>
      <c r="BQ457" s="57"/>
      <c r="BR457" s="59"/>
      <c r="BS457" s="57"/>
      <c r="BT457" s="57"/>
      <c r="BU457" s="1"/>
      <c r="BV457" s="1"/>
      <c r="BW457" s="1"/>
      <c r="BX457" s="1"/>
    </row>
    <row r="458" spans="2:76"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  <c r="AW458" s="57"/>
      <c r="AX458" s="57"/>
      <c r="AY458" s="57"/>
      <c r="AZ458" s="57"/>
      <c r="BA458" s="57"/>
      <c r="BB458" s="57"/>
      <c r="BC458" s="57"/>
      <c r="BD458" s="57"/>
      <c r="BE458" s="57"/>
      <c r="BF458" s="57"/>
      <c r="BG458" s="57"/>
      <c r="BH458" s="57"/>
      <c r="BI458" s="57"/>
      <c r="BJ458" s="57"/>
      <c r="BK458" s="57"/>
      <c r="BL458" s="57"/>
      <c r="BM458" s="57"/>
      <c r="BN458" s="57"/>
      <c r="BO458" s="57"/>
      <c r="BP458" s="57"/>
      <c r="BQ458" s="57"/>
      <c r="BR458" s="59"/>
      <c r="BS458" s="57"/>
      <c r="BT458" s="57"/>
      <c r="BU458" s="1"/>
      <c r="BV458" s="1"/>
      <c r="BW458" s="1"/>
      <c r="BX458" s="1"/>
    </row>
    <row r="459" spans="2:76"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  <c r="AW459" s="57"/>
      <c r="AX459" s="57"/>
      <c r="AY459" s="57"/>
      <c r="AZ459" s="57"/>
      <c r="BA459" s="57"/>
      <c r="BB459" s="57"/>
      <c r="BC459" s="57"/>
      <c r="BD459" s="57"/>
      <c r="BE459" s="57"/>
      <c r="BF459" s="57"/>
      <c r="BG459" s="57"/>
      <c r="BH459" s="57"/>
      <c r="BI459" s="57"/>
      <c r="BJ459" s="57"/>
      <c r="BK459" s="57"/>
      <c r="BL459" s="57"/>
      <c r="BM459" s="57"/>
      <c r="BN459" s="57"/>
      <c r="BO459" s="57"/>
      <c r="BP459" s="57"/>
      <c r="BQ459" s="57"/>
      <c r="BR459" s="59"/>
      <c r="BS459" s="57"/>
      <c r="BT459" s="57"/>
      <c r="BU459" s="1"/>
      <c r="BV459" s="1"/>
      <c r="BW459" s="1"/>
      <c r="BX459" s="1"/>
    </row>
    <row r="460" spans="2:76"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  <c r="AW460" s="57"/>
      <c r="AX460" s="57"/>
      <c r="AY460" s="57"/>
      <c r="AZ460" s="57"/>
      <c r="BA460" s="57"/>
      <c r="BB460" s="57"/>
      <c r="BC460" s="57"/>
      <c r="BD460" s="57"/>
      <c r="BE460" s="57"/>
      <c r="BF460" s="57"/>
      <c r="BG460" s="57"/>
      <c r="BH460" s="57"/>
      <c r="BI460" s="57"/>
      <c r="BJ460" s="57"/>
      <c r="BK460" s="57"/>
      <c r="BL460" s="57"/>
      <c r="BM460" s="57"/>
      <c r="BN460" s="57"/>
      <c r="BO460" s="57"/>
      <c r="BP460" s="57"/>
      <c r="BQ460" s="57"/>
      <c r="BR460" s="59"/>
      <c r="BS460" s="57"/>
      <c r="BT460" s="57"/>
      <c r="BU460" s="1"/>
      <c r="BV460" s="1"/>
      <c r="BW460" s="1"/>
      <c r="BX460" s="1"/>
    </row>
    <row r="461" spans="2:76"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  <c r="AW461" s="57"/>
      <c r="AX461" s="57"/>
      <c r="AY461" s="57"/>
      <c r="AZ461" s="57"/>
      <c r="BA461" s="57"/>
      <c r="BB461" s="57"/>
      <c r="BC461" s="57"/>
      <c r="BD461" s="57"/>
      <c r="BE461" s="57"/>
      <c r="BF461" s="57"/>
      <c r="BG461" s="57"/>
      <c r="BH461" s="57"/>
      <c r="BI461" s="57"/>
      <c r="BJ461" s="57"/>
      <c r="BK461" s="57"/>
      <c r="BL461" s="57"/>
      <c r="BM461" s="57"/>
      <c r="BN461" s="57"/>
      <c r="BO461" s="57"/>
      <c r="BP461" s="57"/>
      <c r="BQ461" s="57"/>
      <c r="BR461" s="59"/>
      <c r="BS461" s="57"/>
      <c r="BT461" s="57"/>
      <c r="BU461" s="1"/>
      <c r="BV461" s="1"/>
      <c r="BW461" s="1"/>
      <c r="BX461" s="1"/>
    </row>
    <row r="462" spans="2:76"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  <c r="AW462" s="57"/>
      <c r="AX462" s="57"/>
      <c r="AY462" s="57"/>
      <c r="AZ462" s="57"/>
      <c r="BA462" s="57"/>
      <c r="BB462" s="57"/>
      <c r="BC462" s="57"/>
      <c r="BD462" s="57"/>
      <c r="BE462" s="57"/>
      <c r="BF462" s="57"/>
      <c r="BG462" s="57"/>
      <c r="BH462" s="57"/>
      <c r="BI462" s="57"/>
      <c r="BJ462" s="57"/>
      <c r="BK462" s="57"/>
      <c r="BL462" s="57"/>
      <c r="BM462" s="57"/>
      <c r="BN462" s="57"/>
      <c r="BO462" s="57"/>
      <c r="BP462" s="57"/>
      <c r="BQ462" s="57"/>
      <c r="BR462" s="59"/>
      <c r="BS462" s="57"/>
      <c r="BT462" s="57"/>
      <c r="BU462" s="1"/>
      <c r="BV462" s="1"/>
      <c r="BW462" s="1"/>
      <c r="BX462" s="1"/>
    </row>
    <row r="463" spans="2:76"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  <c r="AW463" s="57"/>
      <c r="AX463" s="57"/>
      <c r="AY463" s="57"/>
      <c r="AZ463" s="57"/>
      <c r="BA463" s="57"/>
      <c r="BB463" s="57"/>
      <c r="BC463" s="57"/>
      <c r="BD463" s="57"/>
      <c r="BE463" s="57"/>
      <c r="BF463" s="57"/>
      <c r="BG463" s="57"/>
      <c r="BH463" s="57"/>
      <c r="BI463" s="57"/>
      <c r="BJ463" s="57"/>
      <c r="BK463" s="57"/>
      <c r="BL463" s="57"/>
      <c r="BM463" s="57"/>
      <c r="BN463" s="57"/>
      <c r="BO463" s="57"/>
      <c r="BP463" s="57"/>
      <c r="BQ463" s="57"/>
      <c r="BR463" s="59"/>
      <c r="BS463" s="57"/>
      <c r="BT463" s="57"/>
      <c r="BU463" s="1"/>
      <c r="BV463" s="1"/>
      <c r="BW463" s="1"/>
      <c r="BX463" s="1"/>
    </row>
    <row r="464" spans="2:76"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  <c r="AW464" s="57"/>
      <c r="AX464" s="57"/>
      <c r="AY464" s="57"/>
      <c r="AZ464" s="57"/>
      <c r="BA464" s="57"/>
      <c r="BB464" s="57"/>
      <c r="BC464" s="57"/>
      <c r="BD464" s="57"/>
      <c r="BE464" s="57"/>
      <c r="BF464" s="57"/>
      <c r="BG464" s="57"/>
      <c r="BH464" s="57"/>
      <c r="BI464" s="57"/>
      <c r="BJ464" s="57"/>
      <c r="BK464" s="57"/>
      <c r="BL464" s="57"/>
      <c r="BM464" s="57"/>
      <c r="BN464" s="57"/>
      <c r="BO464" s="57"/>
      <c r="BP464" s="57"/>
      <c r="BQ464" s="57"/>
      <c r="BR464" s="59"/>
      <c r="BS464" s="57"/>
      <c r="BT464" s="57"/>
      <c r="BU464" s="1"/>
      <c r="BV464" s="1"/>
      <c r="BW464" s="1"/>
      <c r="BX464" s="1"/>
    </row>
    <row r="465" spans="2:76"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  <c r="AW465" s="57"/>
      <c r="AX465" s="57"/>
      <c r="AY465" s="57"/>
      <c r="AZ465" s="57"/>
      <c r="BA465" s="57"/>
      <c r="BB465" s="57"/>
      <c r="BC465" s="57"/>
      <c r="BD465" s="57"/>
      <c r="BE465" s="57"/>
      <c r="BF465" s="57"/>
      <c r="BG465" s="57"/>
      <c r="BH465" s="57"/>
      <c r="BI465" s="57"/>
      <c r="BJ465" s="57"/>
      <c r="BK465" s="57"/>
      <c r="BL465" s="57"/>
      <c r="BM465" s="57"/>
      <c r="BN465" s="57"/>
      <c r="BO465" s="57"/>
      <c r="BP465" s="57"/>
      <c r="BQ465" s="57"/>
      <c r="BR465" s="59"/>
      <c r="BS465" s="57"/>
      <c r="BT465" s="57"/>
      <c r="BU465" s="1"/>
      <c r="BV465" s="1"/>
      <c r="BW465" s="1"/>
      <c r="BX465" s="1"/>
    </row>
    <row r="466" spans="2:76"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  <c r="AW466" s="57"/>
      <c r="AX466" s="57"/>
      <c r="AY466" s="57"/>
      <c r="AZ466" s="57"/>
      <c r="BA466" s="57"/>
      <c r="BB466" s="57"/>
      <c r="BC466" s="57"/>
      <c r="BD466" s="57"/>
      <c r="BE466" s="57"/>
      <c r="BF466" s="57"/>
      <c r="BG466" s="57"/>
      <c r="BH466" s="57"/>
      <c r="BI466" s="57"/>
      <c r="BJ466" s="57"/>
      <c r="BK466" s="57"/>
      <c r="BL466" s="57"/>
      <c r="BM466" s="57"/>
      <c r="BN466" s="57"/>
      <c r="BO466" s="57"/>
      <c r="BP466" s="57"/>
      <c r="BQ466" s="57"/>
      <c r="BR466" s="59"/>
      <c r="BS466" s="57"/>
      <c r="BT466" s="57"/>
      <c r="BU466" s="1"/>
      <c r="BV466" s="1"/>
      <c r="BW466" s="1"/>
      <c r="BX466" s="1"/>
    </row>
    <row r="467" spans="2:76"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  <c r="AW467" s="57"/>
      <c r="AX467" s="57"/>
      <c r="AY467" s="57"/>
      <c r="AZ467" s="57"/>
      <c r="BA467" s="57"/>
      <c r="BB467" s="57"/>
      <c r="BC467" s="57"/>
      <c r="BD467" s="57"/>
      <c r="BE467" s="57"/>
      <c r="BF467" s="57"/>
      <c r="BG467" s="57"/>
      <c r="BH467" s="57"/>
      <c r="BI467" s="57"/>
      <c r="BJ467" s="57"/>
      <c r="BK467" s="57"/>
      <c r="BL467" s="57"/>
      <c r="BM467" s="57"/>
      <c r="BN467" s="57"/>
      <c r="BO467" s="57"/>
      <c r="BP467" s="57"/>
      <c r="BQ467" s="57"/>
      <c r="BR467" s="59"/>
      <c r="BS467" s="57"/>
      <c r="BT467" s="57"/>
      <c r="BU467" s="1"/>
      <c r="BV467" s="1"/>
      <c r="BW467" s="1"/>
      <c r="BX467" s="1"/>
    </row>
    <row r="468" spans="2:76"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  <c r="AW468" s="57"/>
      <c r="AX468" s="57"/>
      <c r="AY468" s="57"/>
      <c r="AZ468" s="57"/>
      <c r="BA468" s="57"/>
      <c r="BB468" s="57"/>
      <c r="BC468" s="57"/>
      <c r="BD468" s="57"/>
      <c r="BE468" s="57"/>
      <c r="BF468" s="57"/>
      <c r="BG468" s="57"/>
      <c r="BH468" s="57"/>
      <c r="BI468" s="57"/>
      <c r="BJ468" s="57"/>
      <c r="BK468" s="57"/>
      <c r="BL468" s="57"/>
      <c r="BM468" s="57"/>
      <c r="BN468" s="57"/>
      <c r="BO468" s="57"/>
      <c r="BP468" s="57"/>
      <c r="BQ468" s="57"/>
      <c r="BR468" s="59"/>
      <c r="BS468" s="57"/>
      <c r="BT468" s="57"/>
      <c r="BU468" s="1"/>
      <c r="BV468" s="1"/>
      <c r="BW468" s="1"/>
      <c r="BX468" s="1"/>
    </row>
    <row r="469" spans="2:76"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  <c r="AW469" s="57"/>
      <c r="AX469" s="57"/>
      <c r="AY469" s="57"/>
      <c r="AZ469" s="57"/>
      <c r="BA469" s="57"/>
      <c r="BB469" s="57"/>
      <c r="BC469" s="57"/>
      <c r="BD469" s="57"/>
      <c r="BE469" s="57"/>
      <c r="BF469" s="57"/>
      <c r="BG469" s="57"/>
      <c r="BH469" s="57"/>
      <c r="BI469" s="57"/>
      <c r="BJ469" s="57"/>
      <c r="BK469" s="57"/>
      <c r="BL469" s="57"/>
      <c r="BM469" s="57"/>
      <c r="BN469" s="57"/>
      <c r="BO469" s="57"/>
      <c r="BP469" s="57"/>
      <c r="BQ469" s="57"/>
      <c r="BR469" s="59"/>
      <c r="BS469" s="57"/>
      <c r="BT469" s="57"/>
      <c r="BU469" s="1"/>
      <c r="BV469" s="1"/>
      <c r="BW469" s="1"/>
      <c r="BX469" s="1"/>
    </row>
    <row r="470" spans="2:76"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  <c r="AW470" s="57"/>
      <c r="AX470" s="57"/>
      <c r="AY470" s="57"/>
      <c r="AZ470" s="57"/>
      <c r="BA470" s="57"/>
      <c r="BB470" s="57"/>
      <c r="BC470" s="57"/>
      <c r="BD470" s="57"/>
      <c r="BE470" s="57"/>
      <c r="BF470" s="57"/>
      <c r="BG470" s="57"/>
      <c r="BH470" s="57"/>
      <c r="BI470" s="57"/>
      <c r="BJ470" s="57"/>
      <c r="BK470" s="57"/>
      <c r="BL470" s="57"/>
      <c r="BM470" s="57"/>
      <c r="BN470" s="57"/>
      <c r="BO470" s="57"/>
      <c r="BP470" s="57"/>
      <c r="BQ470" s="57"/>
      <c r="BR470" s="59"/>
      <c r="BS470" s="57"/>
      <c r="BT470" s="57"/>
      <c r="BU470" s="1"/>
      <c r="BV470" s="1"/>
      <c r="BW470" s="1"/>
      <c r="BX470" s="1"/>
    </row>
    <row r="471" spans="2:76"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  <c r="BD471" s="57"/>
      <c r="BE471" s="57"/>
      <c r="BF471" s="57"/>
      <c r="BG471" s="57"/>
      <c r="BH471" s="57"/>
      <c r="BI471" s="57"/>
      <c r="BJ471" s="57"/>
      <c r="BK471" s="57"/>
      <c r="BL471" s="57"/>
      <c r="BM471" s="57"/>
      <c r="BN471" s="57"/>
      <c r="BO471" s="57"/>
      <c r="BP471" s="57"/>
      <c r="BQ471" s="57"/>
      <c r="BR471" s="59"/>
      <c r="BS471" s="57"/>
      <c r="BT471" s="57"/>
      <c r="BU471" s="1"/>
      <c r="BV471" s="1"/>
      <c r="BW471" s="1"/>
      <c r="BX471" s="1"/>
    </row>
    <row r="472" spans="2:76"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  <c r="AW472" s="57"/>
      <c r="AX472" s="57"/>
      <c r="AY472" s="57"/>
      <c r="AZ472" s="57"/>
      <c r="BA472" s="57"/>
      <c r="BB472" s="57"/>
      <c r="BC472" s="57"/>
      <c r="BD472" s="57"/>
      <c r="BE472" s="57"/>
      <c r="BF472" s="57"/>
      <c r="BG472" s="57"/>
      <c r="BH472" s="57"/>
      <c r="BI472" s="57"/>
      <c r="BJ472" s="57"/>
      <c r="BK472" s="57"/>
      <c r="BL472" s="57"/>
      <c r="BM472" s="57"/>
      <c r="BN472" s="57"/>
      <c r="BO472" s="57"/>
      <c r="BP472" s="57"/>
      <c r="BQ472" s="57"/>
      <c r="BR472" s="59"/>
      <c r="BS472" s="57"/>
      <c r="BT472" s="57"/>
      <c r="BU472" s="1"/>
      <c r="BV472" s="1"/>
      <c r="BW472" s="1"/>
      <c r="BX472" s="1"/>
    </row>
    <row r="473" spans="2:76"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  <c r="AW473" s="57"/>
      <c r="AX473" s="57"/>
      <c r="AY473" s="57"/>
      <c r="AZ473" s="57"/>
      <c r="BA473" s="57"/>
      <c r="BB473" s="57"/>
      <c r="BC473" s="57"/>
      <c r="BD473" s="57"/>
      <c r="BE473" s="57"/>
      <c r="BF473" s="57"/>
      <c r="BG473" s="57"/>
      <c r="BH473" s="57"/>
      <c r="BI473" s="57"/>
      <c r="BJ473" s="57"/>
      <c r="BK473" s="57"/>
      <c r="BL473" s="57"/>
      <c r="BM473" s="57"/>
      <c r="BN473" s="57"/>
      <c r="BO473" s="57"/>
      <c r="BP473" s="57"/>
      <c r="BQ473" s="57"/>
      <c r="BR473" s="59"/>
      <c r="BS473" s="57"/>
      <c r="BT473" s="57"/>
      <c r="BU473" s="1"/>
      <c r="BV473" s="1"/>
      <c r="BW473" s="1"/>
      <c r="BX473" s="1"/>
    </row>
    <row r="474" spans="2:76"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  <c r="AW474" s="57"/>
      <c r="AX474" s="57"/>
      <c r="AY474" s="57"/>
      <c r="AZ474" s="57"/>
      <c r="BA474" s="57"/>
      <c r="BB474" s="57"/>
      <c r="BC474" s="57"/>
      <c r="BD474" s="57"/>
      <c r="BE474" s="57"/>
      <c r="BF474" s="57"/>
      <c r="BG474" s="57"/>
      <c r="BH474" s="57"/>
      <c r="BI474" s="57"/>
      <c r="BJ474" s="57"/>
      <c r="BK474" s="57"/>
      <c r="BL474" s="57"/>
      <c r="BM474" s="57"/>
      <c r="BN474" s="57"/>
      <c r="BO474" s="57"/>
      <c r="BP474" s="57"/>
      <c r="BQ474" s="57"/>
      <c r="BR474" s="59"/>
      <c r="BS474" s="57"/>
      <c r="BT474" s="57"/>
      <c r="BU474" s="1"/>
      <c r="BV474" s="1"/>
      <c r="BW474" s="1"/>
      <c r="BX474" s="1"/>
    </row>
    <row r="475" spans="2:76"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57"/>
      <c r="BI475" s="57"/>
      <c r="BJ475" s="57"/>
      <c r="BK475" s="57"/>
      <c r="BL475" s="57"/>
      <c r="BM475" s="57"/>
      <c r="BN475" s="57"/>
      <c r="BO475" s="57"/>
      <c r="BP475" s="57"/>
      <c r="BQ475" s="57"/>
      <c r="BR475" s="59"/>
      <c r="BS475" s="57"/>
      <c r="BT475" s="57"/>
      <c r="BU475" s="1"/>
      <c r="BV475" s="1"/>
      <c r="BW475" s="1"/>
      <c r="BX475" s="1"/>
    </row>
    <row r="476" spans="2:76"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7"/>
      <c r="BF476" s="57"/>
      <c r="BG476" s="57"/>
      <c r="BH476" s="57"/>
      <c r="BI476" s="57"/>
      <c r="BJ476" s="57"/>
      <c r="BK476" s="57"/>
      <c r="BL476" s="57"/>
      <c r="BM476" s="57"/>
      <c r="BN476" s="57"/>
      <c r="BO476" s="57"/>
      <c r="BP476" s="57"/>
      <c r="BQ476" s="57"/>
      <c r="BR476" s="59"/>
      <c r="BS476" s="57"/>
      <c r="BT476" s="57"/>
      <c r="BU476" s="1"/>
      <c r="BV476" s="1"/>
      <c r="BW476" s="1"/>
      <c r="BX476" s="1"/>
    </row>
    <row r="477" spans="2:76"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  <c r="AW477" s="57"/>
      <c r="AX477" s="57"/>
      <c r="AY477" s="57"/>
      <c r="AZ477" s="57"/>
      <c r="BA477" s="57"/>
      <c r="BB477" s="57"/>
      <c r="BC477" s="57"/>
      <c r="BD477" s="57"/>
      <c r="BE477" s="57"/>
      <c r="BF477" s="57"/>
      <c r="BG477" s="57"/>
      <c r="BH477" s="57"/>
      <c r="BI477" s="57"/>
      <c r="BJ477" s="57"/>
      <c r="BK477" s="57"/>
      <c r="BL477" s="57"/>
      <c r="BM477" s="57"/>
      <c r="BN477" s="57"/>
      <c r="BO477" s="57"/>
      <c r="BP477" s="57"/>
      <c r="BQ477" s="57"/>
      <c r="BR477" s="59"/>
      <c r="BS477" s="57"/>
      <c r="BT477" s="57"/>
      <c r="BU477" s="1"/>
      <c r="BV477" s="1"/>
      <c r="BW477" s="1"/>
      <c r="BX477" s="1"/>
    </row>
    <row r="478" spans="2:76"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  <c r="AW478" s="57"/>
      <c r="AX478" s="57"/>
      <c r="AY478" s="57"/>
      <c r="AZ478" s="57"/>
      <c r="BA478" s="57"/>
      <c r="BB478" s="57"/>
      <c r="BC478" s="57"/>
      <c r="BD478" s="57"/>
      <c r="BE478" s="57"/>
      <c r="BF478" s="57"/>
      <c r="BG478" s="57"/>
      <c r="BH478" s="57"/>
      <c r="BI478" s="57"/>
      <c r="BJ478" s="57"/>
      <c r="BK478" s="57"/>
      <c r="BL478" s="57"/>
      <c r="BM478" s="57"/>
      <c r="BN478" s="57"/>
      <c r="BO478" s="57"/>
      <c r="BP478" s="57"/>
      <c r="BQ478" s="57"/>
      <c r="BR478" s="59"/>
      <c r="BS478" s="57"/>
      <c r="BT478" s="57"/>
      <c r="BU478" s="1"/>
      <c r="BV478" s="1"/>
      <c r="BW478" s="1"/>
      <c r="BX478" s="1"/>
    </row>
    <row r="479" spans="2:76"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  <c r="BD479" s="57"/>
      <c r="BE479" s="57"/>
      <c r="BF479" s="57"/>
      <c r="BG479" s="57"/>
      <c r="BH479" s="57"/>
      <c r="BI479" s="57"/>
      <c r="BJ479" s="57"/>
      <c r="BK479" s="57"/>
      <c r="BL479" s="57"/>
      <c r="BM479" s="57"/>
      <c r="BN479" s="57"/>
      <c r="BO479" s="57"/>
      <c r="BP479" s="57"/>
      <c r="BQ479" s="57"/>
      <c r="BR479" s="59"/>
      <c r="BS479" s="57"/>
      <c r="BT479" s="57"/>
      <c r="BU479" s="1"/>
      <c r="BV479" s="1"/>
      <c r="BW479" s="1"/>
      <c r="BX479" s="1"/>
    </row>
    <row r="480" spans="2:76"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  <c r="BD480" s="57"/>
      <c r="BE480" s="57"/>
      <c r="BF480" s="57"/>
      <c r="BG480" s="57"/>
      <c r="BH480" s="57"/>
      <c r="BI480" s="57"/>
      <c r="BJ480" s="57"/>
      <c r="BK480" s="57"/>
      <c r="BL480" s="57"/>
      <c r="BM480" s="57"/>
      <c r="BN480" s="57"/>
      <c r="BO480" s="57"/>
      <c r="BP480" s="57"/>
      <c r="BQ480" s="57"/>
      <c r="BR480" s="59"/>
      <c r="BS480" s="57"/>
      <c r="BT480" s="57"/>
      <c r="BU480" s="1"/>
      <c r="BV480" s="1"/>
      <c r="BW480" s="1"/>
      <c r="BX480" s="1"/>
    </row>
  </sheetData>
  <mergeCells count="25">
    <mergeCell ref="A1:BF1"/>
    <mergeCell ref="A2:BF2"/>
    <mergeCell ref="A33:A39"/>
    <mergeCell ref="B33:B39"/>
    <mergeCell ref="A12:A18"/>
    <mergeCell ref="B12:B18"/>
    <mergeCell ref="A19:A25"/>
    <mergeCell ref="B19:B25"/>
    <mergeCell ref="A5:A11"/>
    <mergeCell ref="B5:B11"/>
    <mergeCell ref="A82:A88"/>
    <mergeCell ref="A26:A32"/>
    <mergeCell ref="B26:B32"/>
    <mergeCell ref="A61:A67"/>
    <mergeCell ref="B61:B67"/>
    <mergeCell ref="A47:A53"/>
    <mergeCell ref="B47:B53"/>
    <mergeCell ref="A40:A46"/>
    <mergeCell ref="B40:B46"/>
    <mergeCell ref="A68:A74"/>
    <mergeCell ref="B68:B74"/>
    <mergeCell ref="A75:A81"/>
    <mergeCell ref="B75:B81"/>
    <mergeCell ref="A54:A60"/>
    <mergeCell ref="B54:B60"/>
  </mergeCells>
  <phoneticPr fontId="22" type="noConversion"/>
  <hyperlinks>
    <hyperlink ref="A99" r:id="rId1" display="for all other countries, United Nations World Fertility Data 2015" xr:uid="{00000000-0004-0000-0600-000000000000}"/>
    <hyperlink ref="A101" r:id="rId2" display="All other countries: United Nations World Fertility Data 2015" xr:uid="{7E7A122F-5726-4632-BABD-EFF106DD3AB0}"/>
  </hyperlinks>
  <pageMargins left="0.70866141732283472" right="0.70866141732283472" top="0.74803149606299213" bottom="0.74803149606299213" header="0.31496062992125984" footer="0.31496062992125984"/>
  <pageSetup paperSize="9" scale="55" fitToHeight="5" orientation="landscape" r:id="rId3"/>
  <headerFooter>
    <oddHeader>&amp;LOECD Family database (http://www.oecd.org/els/family/database.htm)&amp;RUpdated: 18-03-16</oddHeader>
    <oddFooter>&amp;C_x000D_&amp;1#&amp;"Calibri"&amp;10&amp;K0000FF Restricted Use - À usage restreint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78"/>
  <sheetViews>
    <sheetView showGridLines="0" zoomScale="115" zoomScaleNormal="115" workbookViewId="0">
      <selection sqref="A1:I1"/>
    </sheetView>
  </sheetViews>
  <sheetFormatPr defaultColWidth="8.9296875" defaultRowHeight="12.75"/>
  <cols>
    <col min="1" max="1" width="15.9296875" style="6" bestFit="1" customWidth="1"/>
    <col min="2" max="11" width="8.9296875" style="6"/>
    <col min="12" max="12" width="13" style="6" customWidth="1"/>
    <col min="13" max="13" width="18.06640625" style="6" customWidth="1"/>
    <col min="14" max="14" width="16.46484375" style="6" customWidth="1"/>
    <col min="15" max="15" width="16.46484375" style="7" customWidth="1"/>
    <col min="16" max="16" width="16.46484375" style="6" hidden="1" customWidth="1"/>
    <col min="17" max="17" width="16.46484375" customWidth="1"/>
    <col min="21" max="22" width="12.46484375" bestFit="1" customWidth="1"/>
  </cols>
  <sheetData>
    <row r="1" spans="1:22" s="6" customFormat="1" ht="16.5" customHeight="1">
      <c r="A1" s="217" t="s">
        <v>136</v>
      </c>
      <c r="B1" s="217"/>
      <c r="C1" s="217"/>
      <c r="D1" s="217"/>
      <c r="E1" s="217"/>
      <c r="F1" s="217"/>
      <c r="G1" s="217"/>
      <c r="H1" s="217"/>
      <c r="I1" s="217"/>
      <c r="J1" s="19"/>
      <c r="K1" s="13"/>
      <c r="L1" s="218"/>
      <c r="M1" s="218"/>
      <c r="N1" s="218"/>
      <c r="O1" s="218"/>
      <c r="P1" s="152"/>
      <c r="Q1"/>
      <c r="R1"/>
      <c r="S1"/>
      <c r="T1"/>
    </row>
    <row r="2" spans="1:22" s="6" customFormat="1" ht="13.15" thickBot="1">
      <c r="A2" s="219" t="s">
        <v>10</v>
      </c>
      <c r="B2" s="219"/>
      <c r="C2" s="219"/>
      <c r="D2" s="219"/>
      <c r="E2" s="219"/>
      <c r="F2" s="219"/>
      <c r="G2" s="219"/>
      <c r="H2" s="219"/>
      <c r="I2" s="219"/>
      <c r="J2" s="13"/>
      <c r="K2" s="13"/>
      <c r="L2" s="200" t="s">
        <v>10</v>
      </c>
      <c r="M2" s="200"/>
      <c r="N2" s="200"/>
      <c r="O2" s="200"/>
      <c r="P2" s="155"/>
      <c r="Q2"/>
      <c r="R2"/>
      <c r="S2"/>
      <c r="T2"/>
    </row>
    <row r="3" spans="1:22" s="6" customFormat="1" ht="12.75" customHeight="1">
      <c r="A3" s="26"/>
      <c r="B3" s="26"/>
      <c r="C3" s="26"/>
      <c r="D3" s="26"/>
      <c r="E3" s="26"/>
      <c r="F3" s="26"/>
      <c r="G3" s="26"/>
      <c r="H3" s="26"/>
      <c r="I3" s="26"/>
      <c r="J3" s="13"/>
      <c r="K3" s="13"/>
      <c r="L3" s="18"/>
      <c r="M3" s="18"/>
      <c r="N3" s="38"/>
      <c r="O3" s="38"/>
      <c r="P3" s="117"/>
      <c r="Q3" s="38"/>
    </row>
    <row r="4" spans="1:22" s="6" customFormat="1" ht="15.4">
      <c r="A4" s="15"/>
      <c r="B4" s="15"/>
      <c r="C4" s="15"/>
      <c r="D4" s="15"/>
      <c r="E4" s="15"/>
      <c r="F4" s="15"/>
      <c r="G4" s="15"/>
      <c r="H4" s="15"/>
      <c r="I4" s="15"/>
      <c r="J4" s="13"/>
      <c r="K4" s="13"/>
      <c r="L4" s="17"/>
      <c r="M4" s="17"/>
      <c r="N4" s="16">
        <v>1970</v>
      </c>
      <c r="O4" s="16">
        <v>1995</v>
      </c>
      <c r="P4" s="16">
        <v>2019</v>
      </c>
      <c r="Q4" s="16" t="s">
        <v>132</v>
      </c>
    </row>
    <row r="5" spans="1:22" s="6" customFormat="1">
      <c r="A5" s="15"/>
      <c r="B5" s="15"/>
      <c r="C5" s="15"/>
      <c r="D5" s="15"/>
      <c r="E5" s="15"/>
      <c r="F5" s="15"/>
      <c r="G5" s="15"/>
      <c r="H5" s="15"/>
      <c r="I5" s="15"/>
      <c r="J5" s="13"/>
      <c r="K5" s="13"/>
      <c r="L5" s="169" t="s">
        <v>1</v>
      </c>
      <c r="M5" s="169"/>
      <c r="N5" s="178"/>
      <c r="O5" s="178">
        <v>3.7</v>
      </c>
      <c r="P5" s="178">
        <v>0.8</v>
      </c>
      <c r="Q5" s="178">
        <v>0.3</v>
      </c>
      <c r="U5" s="7"/>
      <c r="V5" s="7"/>
    </row>
    <row r="6" spans="1:22" s="6" customFormat="1">
      <c r="A6" s="14"/>
      <c r="B6" s="14"/>
      <c r="C6" s="14"/>
      <c r="D6" s="14"/>
      <c r="E6" s="14"/>
      <c r="F6" s="14"/>
      <c r="G6" s="14"/>
      <c r="H6" s="14"/>
      <c r="I6" s="14"/>
      <c r="J6" s="9"/>
      <c r="K6" s="9"/>
      <c r="L6" s="112" t="s">
        <v>118</v>
      </c>
      <c r="M6" s="112"/>
      <c r="N6" s="86">
        <v>63.979999542236328</v>
      </c>
      <c r="O6" s="86">
        <v>33.389999389648438</v>
      </c>
      <c r="P6" s="86">
        <v>12.76</v>
      </c>
      <c r="Q6" s="86">
        <v>1.5</v>
      </c>
      <c r="R6" s="121"/>
      <c r="U6" s="7"/>
      <c r="V6" s="7"/>
    </row>
    <row r="7" spans="1:22" s="6" customFormat="1">
      <c r="A7" s="14"/>
      <c r="B7" s="14"/>
      <c r="C7" s="14"/>
      <c r="D7" s="14"/>
      <c r="E7" s="14"/>
      <c r="F7" s="14"/>
      <c r="G7" s="14"/>
      <c r="H7" s="14"/>
      <c r="I7" s="14"/>
      <c r="J7" s="9"/>
      <c r="K7" s="9"/>
      <c r="L7" s="172" t="s">
        <v>2</v>
      </c>
      <c r="M7" s="172"/>
      <c r="N7" s="179">
        <v>4.5</v>
      </c>
      <c r="O7" s="180">
        <v>3.9000000953674316</v>
      </c>
      <c r="P7" s="179">
        <v>2.8</v>
      </c>
      <c r="Q7" s="179">
        <v>1.7</v>
      </c>
      <c r="U7" s="7"/>
      <c r="V7" s="7"/>
    </row>
    <row r="8" spans="1:22" s="6" customFormat="1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112" t="s">
        <v>19</v>
      </c>
      <c r="M8" s="112"/>
      <c r="N8" s="86">
        <v>25</v>
      </c>
      <c r="O8" s="114">
        <v>6.2</v>
      </c>
      <c r="P8" s="86">
        <v>2.5</v>
      </c>
      <c r="Q8" s="86">
        <v>2.2000000000000002</v>
      </c>
      <c r="U8" s="7"/>
      <c r="V8" s="7"/>
    </row>
    <row r="9" spans="1:22" s="6" customFormat="1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72" t="s">
        <v>9</v>
      </c>
      <c r="M9" s="172"/>
      <c r="N9" s="179">
        <v>49</v>
      </c>
      <c r="O9" s="179">
        <v>8.6999999999999993</v>
      </c>
      <c r="P9" s="179">
        <v>12.65</v>
      </c>
      <c r="Q9" s="179">
        <v>5.2</v>
      </c>
      <c r="R9" s="121"/>
      <c r="U9" s="7"/>
      <c r="V9" s="7"/>
    </row>
    <row r="10" spans="1:22" s="6" customFormat="1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12" t="s">
        <v>117</v>
      </c>
      <c r="M10" s="112"/>
      <c r="N10" s="86">
        <v>50.9</v>
      </c>
      <c r="O10" s="86">
        <v>20.5</v>
      </c>
      <c r="P10" s="86">
        <v>7.9</v>
      </c>
      <c r="Q10" s="86">
        <v>6.2</v>
      </c>
      <c r="R10"/>
      <c r="S10"/>
      <c r="U10" s="7"/>
      <c r="V10" s="7"/>
    </row>
    <row r="11" spans="1:22" s="6" customFormat="1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72" t="s">
        <v>31</v>
      </c>
      <c r="M11" s="172"/>
      <c r="N11" s="179">
        <v>58</v>
      </c>
      <c r="O11" s="179">
        <v>23</v>
      </c>
      <c r="P11" s="179">
        <v>9.35</v>
      </c>
      <c r="Q11" s="179">
        <v>7.7</v>
      </c>
      <c r="R11" s="183">
        <v>2022</v>
      </c>
      <c r="S11"/>
      <c r="V11" s="7"/>
    </row>
    <row r="12" spans="1:22" s="6" customFormat="1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12" t="s">
        <v>133</v>
      </c>
      <c r="M12" s="112"/>
      <c r="N12" s="86">
        <v>42.455642779314957</v>
      </c>
      <c r="O12" s="86">
        <v>24.840306513112747</v>
      </c>
      <c r="P12" s="86">
        <v>11.737498383177181</v>
      </c>
      <c r="Q12" s="86">
        <v>9.534065978816713</v>
      </c>
      <c r="R12" s="183">
        <v>2021</v>
      </c>
      <c r="S12"/>
      <c r="V12" s="7"/>
    </row>
    <row r="13" spans="1:22" s="6" customFormat="1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72" t="s">
        <v>110</v>
      </c>
      <c r="M13" s="172"/>
      <c r="N13" s="179">
        <v>19.225000000000001</v>
      </c>
      <c r="O13" s="179">
        <v>31.37</v>
      </c>
      <c r="P13" s="179">
        <v>21.5</v>
      </c>
      <c r="Q13" s="179">
        <v>16.399999999999999</v>
      </c>
      <c r="R13" s="183">
        <v>2021</v>
      </c>
      <c r="S13"/>
      <c r="V13" s="7"/>
    </row>
    <row r="14" spans="1:22" s="6" customFormat="1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12" t="s">
        <v>35</v>
      </c>
      <c r="M14" s="120"/>
      <c r="N14" s="86">
        <v>44.9</v>
      </c>
      <c r="O14" s="86">
        <v>32.9</v>
      </c>
      <c r="P14" s="86">
        <v>30.7</v>
      </c>
      <c r="Q14" s="86">
        <v>17.899999999999999</v>
      </c>
      <c r="R14"/>
      <c r="S14"/>
      <c r="V14" s="7"/>
    </row>
    <row r="15" spans="1:22" s="6" customFormat="1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72" t="s">
        <v>21</v>
      </c>
      <c r="M15" s="172"/>
      <c r="N15" s="179">
        <v>60.963000000000001</v>
      </c>
      <c r="O15" s="179">
        <v>41.2</v>
      </c>
      <c r="P15" s="179">
        <v>31.3</v>
      </c>
      <c r="Q15" s="179">
        <v>21</v>
      </c>
      <c r="R15"/>
      <c r="S15"/>
      <c r="V15" s="7"/>
    </row>
    <row r="16" spans="1:22" s="6" customFormat="1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25" t="s">
        <v>33</v>
      </c>
      <c r="M16" s="177"/>
      <c r="N16" s="126">
        <v>79.900000000000006</v>
      </c>
      <c r="O16" s="126">
        <v>53.952800000000003</v>
      </c>
      <c r="P16" s="126">
        <v>34.866999999999997</v>
      </c>
      <c r="Q16" s="126">
        <v>26.4</v>
      </c>
      <c r="R16"/>
      <c r="S16"/>
      <c r="V16" s="7"/>
    </row>
    <row r="17" spans="1:49" s="6" customFormat="1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37"/>
      <c r="M17"/>
      <c r="N17"/>
      <c r="O17"/>
      <c r="P17"/>
      <c r="Q17"/>
      <c r="R17"/>
      <c r="S17"/>
      <c r="T17"/>
    </row>
    <row r="18" spans="1:49" s="6" customFormat="1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N18" s="5"/>
      <c r="O18" s="5"/>
      <c r="P18" s="5"/>
      <c r="Q18" s="5"/>
      <c r="R18"/>
      <c r="S18"/>
      <c r="T18"/>
    </row>
    <row r="19" spans="1:49" s="6" customFormat="1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N19" s="176"/>
      <c r="O19" s="34"/>
      <c r="P19" s="34"/>
      <c r="Q19" s="34"/>
      <c r="R19" s="58"/>
      <c r="S19" s="58"/>
      <c r="T19" s="58"/>
    </row>
    <row r="20" spans="1:49" s="6" customFormat="1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N20" s="57"/>
      <c r="O20" s="34"/>
      <c r="P20" s="34"/>
      <c r="Q20" s="34"/>
      <c r="R20" s="63"/>
      <c r="S20" s="63"/>
      <c r="T20" s="58"/>
    </row>
    <row r="21" spans="1:49" s="6" customFormat="1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N21" s="57"/>
      <c r="O21" s="34"/>
      <c r="P21" s="34"/>
      <c r="Q21" s="34"/>
      <c r="T21" s="58"/>
    </row>
    <row r="22" spans="1:49" s="6" customFormat="1" ht="12.75" customHeight="1">
      <c r="A22" s="9" t="s">
        <v>134</v>
      </c>
      <c r="B22" s="9"/>
      <c r="C22" s="9"/>
      <c r="D22" s="9"/>
      <c r="E22" s="9"/>
      <c r="F22" s="9"/>
      <c r="G22" s="9"/>
      <c r="H22" s="9"/>
      <c r="I22" s="9"/>
      <c r="J22" s="9"/>
      <c r="K22" s="9"/>
      <c r="M22" s="32"/>
      <c r="N22" s="57"/>
      <c r="O22" s="32"/>
      <c r="P22" s="32"/>
      <c r="Q22" s="32"/>
      <c r="R22" s="57"/>
      <c r="S22" s="57"/>
      <c r="T22" s="58"/>
    </row>
    <row r="23" spans="1:49" s="6" customFormat="1" ht="12.75" customHeight="1">
      <c r="A23" s="9" t="s">
        <v>135</v>
      </c>
      <c r="B23" s="9"/>
      <c r="C23" s="9"/>
      <c r="D23" s="9"/>
      <c r="E23" s="9"/>
      <c r="F23" s="9"/>
      <c r="G23" s="9"/>
      <c r="H23" s="9"/>
      <c r="I23" s="9"/>
      <c r="J23" s="9"/>
      <c r="K23" s="9"/>
      <c r="N23" s="57"/>
      <c r="O23" s="39"/>
      <c r="P23" s="39"/>
      <c r="Q23" s="39"/>
      <c r="R23" s="57"/>
      <c r="S23" s="57"/>
      <c r="T23" s="58"/>
    </row>
    <row r="24" spans="1:49" s="6" customFormat="1" ht="12.7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N24" s="57"/>
      <c r="O24" s="52"/>
      <c r="P24" s="52"/>
      <c r="Q24" s="39"/>
      <c r="R24" s="57"/>
      <c r="S24" s="57"/>
      <c r="T24" s="58"/>
    </row>
    <row r="25" spans="1:49" s="6" customFormat="1" ht="12.75" customHeight="1">
      <c r="A25" s="157"/>
      <c r="B25" s="9"/>
      <c r="C25" s="9"/>
      <c r="D25" s="9"/>
      <c r="E25" s="9"/>
      <c r="F25" s="9"/>
      <c r="G25" s="9"/>
      <c r="H25" s="9"/>
      <c r="I25" s="9"/>
      <c r="J25" s="9"/>
      <c r="K25" s="9"/>
      <c r="O25" s="63"/>
      <c r="P25" s="63"/>
      <c r="Q25" s="63"/>
      <c r="R25" s="58"/>
      <c r="S25" s="58"/>
      <c r="T25" s="63"/>
      <c r="U25" s="63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</row>
    <row r="26" spans="1:49" s="6" customFormat="1" ht="12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O26" s="63"/>
      <c r="P26" s="63"/>
      <c r="Q26" s="63"/>
      <c r="R26" s="58"/>
      <c r="S26" s="58"/>
      <c r="T26" s="63"/>
      <c r="U26" s="63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</row>
    <row r="27" spans="1:49" s="6" customFormat="1" ht="12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R27" s="58"/>
      <c r="S27" s="58"/>
    </row>
    <row r="28" spans="1:49" s="6" customFormat="1" ht="12.75" customHeight="1">
      <c r="A28" s="13" t="s">
        <v>109</v>
      </c>
      <c r="B28" s="9"/>
      <c r="C28" s="9"/>
      <c r="D28" s="9"/>
      <c r="E28" s="9"/>
      <c r="F28" s="9"/>
      <c r="G28" s="9"/>
      <c r="H28" s="9"/>
      <c r="I28" s="9"/>
      <c r="J28" s="9"/>
      <c r="K28" s="9"/>
      <c r="O28" s="73"/>
      <c r="P28" s="72"/>
      <c r="Q28" s="57"/>
      <c r="R28" s="58"/>
      <c r="S28" s="58"/>
      <c r="T28" s="57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</row>
    <row r="29" spans="1:49" s="6" customFormat="1" ht="12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N29" s="36"/>
      <c r="O29" s="73"/>
      <c r="P29" s="72"/>
      <c r="Q29" s="57"/>
      <c r="R29" s="58"/>
      <c r="S29" s="58"/>
      <c r="T29" s="57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</row>
    <row r="30" spans="1:49" s="6" customFormat="1" ht="12.75" customHeight="1">
      <c r="A30" s="111" t="s">
        <v>70</v>
      </c>
      <c r="B30" s="9"/>
      <c r="C30" s="9"/>
      <c r="D30" s="9"/>
      <c r="E30" s="9"/>
      <c r="F30" s="9"/>
      <c r="G30" s="9"/>
      <c r="H30" s="9"/>
      <c r="I30" s="9"/>
      <c r="J30" s="9"/>
      <c r="K30" s="9"/>
      <c r="N30" s="52"/>
      <c r="O30" s="73"/>
      <c r="P30" s="72"/>
      <c r="Q30" s="57"/>
      <c r="R30" s="58"/>
      <c r="S30" s="58"/>
      <c r="T30" s="57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</row>
    <row r="31" spans="1:49" s="6" customFormat="1" ht="12.75" customHeight="1">
      <c r="A31" s="72" t="s">
        <v>99</v>
      </c>
      <c r="B31" s="9"/>
      <c r="C31" s="9"/>
      <c r="D31" s="9"/>
      <c r="E31" s="9"/>
      <c r="F31" s="9"/>
      <c r="G31" s="9"/>
      <c r="H31" s="9"/>
      <c r="I31" s="9"/>
      <c r="J31" s="9"/>
      <c r="K31" s="9"/>
      <c r="N31" s="89"/>
      <c r="O31" s="7"/>
      <c r="Q31" s="58"/>
      <c r="R31" s="58"/>
      <c r="S31" s="58"/>
      <c r="T31" s="58"/>
    </row>
    <row r="32" spans="1:49" s="6" customFormat="1" ht="12.75" customHeight="1">
      <c r="A32" s="89" t="s">
        <v>74</v>
      </c>
      <c r="B32" s="9"/>
      <c r="C32" s="9"/>
      <c r="D32" s="9"/>
      <c r="E32" s="9"/>
      <c r="F32" s="9"/>
      <c r="G32" s="9"/>
      <c r="H32" s="9"/>
      <c r="I32" s="9"/>
      <c r="J32" s="9"/>
      <c r="K32" s="9"/>
      <c r="M32" s="103"/>
      <c r="N32" s="87"/>
      <c r="O32" s="7"/>
      <c r="Q32" s="58"/>
      <c r="R32" s="53"/>
      <c r="S32" s="53"/>
      <c r="T32" s="58"/>
    </row>
    <row r="33" spans="1:74" s="6" customFormat="1" ht="13.5" customHeight="1">
      <c r="A33" s="72" t="s">
        <v>95</v>
      </c>
      <c r="B33" s="9"/>
      <c r="C33" s="9"/>
      <c r="D33" s="9"/>
      <c r="E33" s="9"/>
      <c r="F33" s="9"/>
      <c r="G33" s="9"/>
      <c r="H33" s="9"/>
      <c r="I33" s="9"/>
      <c r="J33" s="9"/>
      <c r="K33" s="9"/>
      <c r="N33" s="9"/>
      <c r="O33" s="7"/>
      <c r="Q33" s="58"/>
      <c r="R33" s="53"/>
      <c r="S33" s="53"/>
      <c r="T33" s="58"/>
    </row>
    <row r="34" spans="1:74" s="6" customFormat="1" ht="13.5" customHeight="1">
      <c r="A34" s="87" t="s">
        <v>37</v>
      </c>
      <c r="B34" s="9"/>
      <c r="C34" s="9"/>
      <c r="D34" s="9"/>
      <c r="E34" s="9"/>
      <c r="F34" s="9"/>
      <c r="G34" s="9"/>
      <c r="H34" s="9"/>
      <c r="I34" s="9"/>
      <c r="J34" s="9"/>
      <c r="K34" s="9"/>
      <c r="N34" s="52"/>
      <c r="O34" s="7"/>
      <c r="Q34" s="58"/>
      <c r="R34" s="34"/>
      <c r="S34" s="34"/>
      <c r="T34" s="58"/>
    </row>
    <row r="35" spans="1:74" s="6" customFormat="1">
      <c r="A35" s="52" t="s">
        <v>58</v>
      </c>
      <c r="B35" s="9"/>
      <c r="C35" s="9"/>
      <c r="D35" s="9"/>
      <c r="E35" s="9"/>
      <c r="F35" s="9"/>
      <c r="G35" s="9"/>
      <c r="H35" s="9"/>
      <c r="I35" s="9"/>
      <c r="J35" s="9"/>
      <c r="K35" s="9"/>
      <c r="N35" s="72"/>
      <c r="O35" s="7"/>
      <c r="Q35" s="58"/>
      <c r="R35" s="34"/>
      <c r="S35" s="34"/>
      <c r="T35" s="58"/>
    </row>
    <row r="36" spans="1:74" s="6" customFormat="1">
      <c r="A36" s="9" t="s">
        <v>77</v>
      </c>
      <c r="B36" s="9"/>
      <c r="C36" s="9"/>
      <c r="D36" s="9"/>
      <c r="E36" s="9"/>
      <c r="F36" s="9"/>
      <c r="G36" s="9"/>
      <c r="H36" s="9"/>
      <c r="I36" s="9"/>
      <c r="J36" s="9"/>
      <c r="K36" s="9"/>
      <c r="N36" s="52"/>
      <c r="O36" s="7"/>
      <c r="Q36" s="58"/>
      <c r="R36" s="34"/>
      <c r="S36" s="34"/>
      <c r="T36" s="58"/>
    </row>
    <row r="37" spans="1:74" s="1" customFormat="1">
      <c r="A37" s="52" t="s">
        <v>78</v>
      </c>
      <c r="B37" s="9"/>
      <c r="C37" s="9"/>
      <c r="D37" s="9"/>
      <c r="E37" s="9"/>
      <c r="F37" s="9"/>
      <c r="G37" s="9"/>
      <c r="H37" s="9"/>
      <c r="I37" s="9"/>
      <c r="J37" s="9"/>
      <c r="K37" s="9"/>
      <c r="M37" s="6"/>
      <c r="N37" s="52"/>
      <c r="O37" s="7"/>
      <c r="P37" s="6"/>
      <c r="Q37" s="58"/>
      <c r="R37" s="32"/>
      <c r="S37" s="32"/>
      <c r="T37" s="53"/>
      <c r="U37" s="53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3"/>
      <c r="BB37" s="5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2"/>
    </row>
    <row r="38" spans="1:74" s="1" customFormat="1">
      <c r="A38" s="72" t="s">
        <v>81</v>
      </c>
      <c r="B38" s="9"/>
      <c r="C38" s="9"/>
      <c r="D38" s="9"/>
      <c r="E38" s="9"/>
      <c r="F38" s="9"/>
      <c r="G38" s="9"/>
      <c r="H38" s="9"/>
      <c r="I38" s="9"/>
      <c r="J38" s="9"/>
      <c r="K38" s="10"/>
      <c r="M38" s="6"/>
      <c r="N38" s="72"/>
      <c r="O38" s="7"/>
      <c r="P38" s="6"/>
      <c r="Q38" s="58"/>
      <c r="R38" s="39"/>
      <c r="S38" s="39"/>
      <c r="T38" s="53"/>
      <c r="U38" s="53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3"/>
      <c r="BB38" s="5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2"/>
    </row>
    <row r="39" spans="1:74" s="1" customFormat="1">
      <c r="A39" s="52" t="s">
        <v>85</v>
      </c>
      <c r="B39" s="9"/>
      <c r="C39" s="9"/>
      <c r="D39" s="9"/>
      <c r="E39" s="9"/>
      <c r="F39" s="9"/>
      <c r="G39" s="9"/>
      <c r="H39" s="9"/>
      <c r="I39" s="9"/>
      <c r="J39" s="9"/>
      <c r="K39" s="10"/>
      <c r="M39" s="6"/>
      <c r="N39" s="72"/>
      <c r="O39" s="7"/>
      <c r="P39" s="6"/>
      <c r="Q39" s="58"/>
      <c r="R39" s="58"/>
      <c r="S39" s="58"/>
      <c r="T39" s="34"/>
      <c r="U39" s="34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</row>
    <row r="40" spans="1:74" s="1" customFormat="1">
      <c r="A40" s="9"/>
      <c r="B40" s="9"/>
      <c r="C40" s="9"/>
      <c r="D40" s="9"/>
      <c r="E40" s="9"/>
      <c r="F40" s="9"/>
      <c r="G40" s="9"/>
      <c r="H40" s="9"/>
      <c r="I40" s="9"/>
      <c r="J40" s="9"/>
      <c r="K40" s="10"/>
      <c r="L40" s="6"/>
      <c r="M40" s="6"/>
      <c r="N40" s="6"/>
      <c r="O40" s="7"/>
      <c r="P40" s="6"/>
      <c r="Q40" s="58"/>
      <c r="R40" s="58"/>
      <c r="S40" s="58"/>
      <c r="T40" s="34"/>
      <c r="U40" s="34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</row>
    <row r="41" spans="1:74" s="1" customFormat="1">
      <c r="A41" s="9"/>
      <c r="B41" s="9"/>
      <c r="C41" s="9"/>
      <c r="D41" s="9"/>
      <c r="E41" s="9"/>
      <c r="F41" s="9"/>
      <c r="G41" s="9"/>
      <c r="H41" s="9"/>
      <c r="I41" s="9"/>
      <c r="J41" s="10"/>
      <c r="K41" s="10"/>
      <c r="L41" s="6"/>
      <c r="M41" s="6"/>
      <c r="N41" s="6"/>
      <c r="O41" s="7"/>
      <c r="P41" s="6"/>
      <c r="Q41" s="58"/>
      <c r="R41" s="58"/>
      <c r="S41" s="58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"/>
      <c r="BB41" s="32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</row>
    <row r="42" spans="1:74" s="1" customFormat="1">
      <c r="A42" s="9"/>
      <c r="B42" s="9"/>
      <c r="C42" s="9"/>
      <c r="D42" s="9"/>
      <c r="E42" s="9"/>
      <c r="F42" s="9"/>
      <c r="G42" s="9"/>
      <c r="H42" s="9"/>
      <c r="I42" s="9"/>
      <c r="J42" s="10"/>
      <c r="K42" s="21"/>
      <c r="L42" s="6"/>
      <c r="M42" s="6"/>
      <c r="N42" s="6"/>
      <c r="O42" s="7"/>
      <c r="P42" s="6"/>
      <c r="Q42" s="58"/>
      <c r="R42" s="58"/>
      <c r="S42" s="58"/>
      <c r="T42" s="39"/>
      <c r="U42" s="39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</row>
    <row r="43" spans="1:74" s="1" customFormat="1">
      <c r="A43" s="9"/>
      <c r="B43" s="9"/>
      <c r="C43" s="9"/>
      <c r="D43" s="9"/>
      <c r="E43" s="9"/>
      <c r="F43" s="9"/>
      <c r="G43" s="9"/>
      <c r="H43" s="9"/>
      <c r="I43" s="9"/>
      <c r="J43" s="10"/>
      <c r="K43" s="21"/>
      <c r="L43" s="6"/>
      <c r="M43" s="6"/>
      <c r="N43" s="6"/>
      <c r="O43" s="7"/>
      <c r="P43" s="6"/>
      <c r="Q43" s="58"/>
      <c r="R43" s="58"/>
      <c r="S43" s="58"/>
      <c r="T43" s="56"/>
      <c r="U43" s="5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</row>
    <row r="44" spans="1:74" s="6" customFormat="1">
      <c r="A44" s="8"/>
      <c r="B44" s="8"/>
      <c r="C44" s="8"/>
      <c r="D44" s="8"/>
      <c r="E44" s="8"/>
      <c r="F44" s="8"/>
      <c r="G44" s="8"/>
      <c r="H44" s="8"/>
      <c r="I44" s="8"/>
      <c r="J44" s="10"/>
      <c r="K44" s="8"/>
      <c r="O44" s="7"/>
      <c r="Q44" s="58"/>
      <c r="R44" s="58"/>
      <c r="S44" s="58"/>
      <c r="T44" s="58"/>
    </row>
    <row r="45" spans="1:74" s="6" customFormat="1">
      <c r="A45" s="8"/>
      <c r="B45" s="8"/>
      <c r="C45" s="8"/>
      <c r="D45" s="8"/>
      <c r="E45" s="8"/>
      <c r="F45" s="8"/>
      <c r="G45" s="8"/>
      <c r="H45" s="8"/>
      <c r="I45" s="8"/>
      <c r="J45" s="10"/>
      <c r="K45" s="8"/>
      <c r="O45" s="7"/>
      <c r="Q45" s="58"/>
      <c r="R45" s="58"/>
      <c r="S45" s="58"/>
      <c r="T45" s="58"/>
    </row>
    <row r="46" spans="1:74" s="6" customFormat="1">
      <c r="A46" s="8"/>
      <c r="B46" s="8"/>
      <c r="C46" s="8"/>
      <c r="D46" s="8"/>
      <c r="E46" s="8"/>
      <c r="F46" s="8"/>
      <c r="G46" s="8"/>
      <c r="H46" s="8"/>
      <c r="I46" s="8"/>
      <c r="J46" s="21"/>
      <c r="O46" s="7"/>
      <c r="Q46"/>
      <c r="R46"/>
      <c r="S46"/>
      <c r="T46"/>
    </row>
    <row r="47" spans="1:74" s="6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O47" s="7"/>
      <c r="Q47"/>
      <c r="R47"/>
      <c r="S47"/>
      <c r="T47"/>
    </row>
    <row r="48" spans="1:74" s="6" customFormat="1">
      <c r="A48" s="8"/>
      <c r="B48" s="8"/>
      <c r="C48" s="8"/>
      <c r="D48" s="8"/>
      <c r="E48" s="8"/>
      <c r="F48" s="8"/>
      <c r="G48" s="8"/>
      <c r="H48" s="8"/>
      <c r="I48" s="8"/>
      <c r="J48" s="8"/>
      <c r="O48" s="7"/>
      <c r="Q48"/>
      <c r="R48"/>
      <c r="S48"/>
      <c r="T48"/>
    </row>
    <row r="49" spans="1:20" s="6" customFormat="1">
      <c r="A49" s="8"/>
      <c r="O49" s="7"/>
      <c r="Q49"/>
      <c r="R49"/>
      <c r="S49"/>
      <c r="T49"/>
    </row>
    <row r="50" spans="1:20" s="6" customFormat="1" ht="12.75" customHeight="1">
      <c r="O50" s="7"/>
      <c r="Q50"/>
      <c r="R50"/>
      <c r="S50"/>
      <c r="T50"/>
    </row>
    <row r="51" spans="1:20" ht="12.75" customHeight="1"/>
    <row r="52" spans="1:20" ht="12.75" customHeight="1"/>
    <row r="54" spans="1:20" ht="12.75" customHeight="1"/>
    <row r="55" spans="1:20" ht="12.75" customHeight="1"/>
    <row r="56" spans="1:20" ht="12.75" customHeight="1"/>
    <row r="57" spans="1:20" ht="12.75" customHeight="1"/>
    <row r="58" spans="1:20" ht="12.75" customHeight="1"/>
    <row r="59" spans="1:20" ht="12.75" customHeight="1"/>
    <row r="60" spans="1:20" ht="12.75" customHeight="1"/>
    <row r="61" spans="1:20" ht="12.75" customHeight="1"/>
    <row r="62" spans="1:20" ht="12.75" customHeight="1">
      <c r="R62" s="6"/>
      <c r="S62" s="6"/>
    </row>
    <row r="63" spans="1:20" ht="12.75" customHeight="1">
      <c r="R63" s="6"/>
      <c r="S63" s="6"/>
    </row>
    <row r="64" spans="1:20" ht="12.75" customHeight="1">
      <c r="R64" s="6"/>
      <c r="S64" s="6"/>
    </row>
    <row r="65" spans="15:19" ht="12.75" customHeight="1">
      <c r="R65" s="6"/>
      <c r="S65" s="6"/>
    </row>
    <row r="66" spans="15:19" ht="12.75" customHeight="1">
      <c r="R66" s="6"/>
      <c r="S66" s="6"/>
    </row>
    <row r="67" spans="15:19" s="6" customFormat="1" ht="12.75" customHeight="1">
      <c r="O67" s="7"/>
      <c r="Q67"/>
    </row>
    <row r="68" spans="15:19" s="6" customFormat="1" ht="12.75" customHeight="1">
      <c r="O68" s="7"/>
      <c r="Q68"/>
    </row>
    <row r="69" spans="15:19" s="6" customFormat="1">
      <c r="O69" s="7"/>
      <c r="Q69"/>
    </row>
    <row r="70" spans="15:19" s="6" customFormat="1">
      <c r="O70" s="7"/>
      <c r="Q70"/>
    </row>
    <row r="71" spans="15:19" s="6" customFormat="1">
      <c r="O71" s="7"/>
      <c r="Q71"/>
    </row>
    <row r="72" spans="15:19" s="6" customFormat="1">
      <c r="O72" s="7"/>
      <c r="Q72"/>
    </row>
    <row r="73" spans="15:19" s="6" customFormat="1">
      <c r="O73" s="7"/>
      <c r="Q73"/>
    </row>
    <row r="74" spans="15:19" s="6" customFormat="1">
      <c r="O74" s="7"/>
      <c r="Q74"/>
      <c r="R74"/>
      <c r="S74"/>
    </row>
    <row r="75" spans="15:19" s="6" customFormat="1">
      <c r="O75" s="7"/>
      <c r="Q75"/>
      <c r="R75"/>
      <c r="S75"/>
    </row>
    <row r="76" spans="15:19" s="6" customFormat="1">
      <c r="O76" s="7"/>
      <c r="Q76"/>
      <c r="R76"/>
      <c r="S76"/>
    </row>
    <row r="77" spans="15:19" s="6" customFormat="1">
      <c r="O77" s="7"/>
      <c r="Q77"/>
      <c r="R77"/>
      <c r="S77"/>
    </row>
    <row r="78" spans="15:19" s="6" customFormat="1">
      <c r="O78" s="7"/>
      <c r="Q78"/>
      <c r="R78"/>
      <c r="S78"/>
    </row>
  </sheetData>
  <sortState xmlns:xlrd2="http://schemas.microsoft.com/office/spreadsheetml/2017/richdata2" ref="U5:AA16">
    <sortCondition ref="Z5:Z16"/>
  </sortState>
  <mergeCells count="4">
    <mergeCell ref="A1:I1"/>
    <mergeCell ref="L1:O1"/>
    <mergeCell ref="A2:I2"/>
    <mergeCell ref="L2:O2"/>
  </mergeCells>
  <phoneticPr fontId="22" type="noConversion"/>
  <conditionalFormatting sqref="U5:V9 U11:V11 V10 V12:V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A34" r:id="rId1" display="for all other countries, United Nations World Fertility Data 2015" xr:uid="{37714A26-962C-4114-8C9E-01B2A0A0756A}"/>
    <hyperlink ref="A37" r:id="rId2" display="All other countries: United Nations World Fertility Data 2015" xr:uid="{CFB6D779-764D-427A-946A-1F076B41592E}"/>
  </hyperlinks>
  <pageMargins left="0.70866141732283472" right="0.70866141732283472" top="0.74803149606299213" bottom="0.74803149606299213" header="0.31496062992125984" footer="0.31496062992125984"/>
  <pageSetup paperSize="9" scale="55" orientation="landscape" r:id="rId3"/>
  <headerFooter>
    <oddHeader>&amp;LOECD Family database (http://www.oecd.org/els/family/database.htm)&amp;RUpdated: 18-03-16</oddHeader>
    <oddFooter>&amp;C_x000D_&amp;1#&amp;"Calibri"&amp;10&amp;K0000FF Restricted Use - À usage restreint</oddFooter>
  </headerFooter>
  <customProperties>
    <customPr name="CycleColor" r:id="rId4"/>
    <customPr name="DashStyle" r:id="rId5"/>
    <customPr name="GraphSizeIndex" r:id="rId6"/>
    <customPr name="GraphSizeName" r:id="rId7"/>
    <customPr name="PageSizeIndex" r:id="rId8"/>
    <customPr name="PageSizeName" r:id="rId9"/>
    <customPr name="PaletteIndex" r:id="rId10"/>
    <customPr name="PaletteName" r:id="rId11"/>
    <customPr name="SinglePanel" r:id="rId12"/>
    <customPr name="StartColorIndex" r:id="rId13"/>
    <customPr name="StartColorName" r:id="rId14"/>
    <customPr name="StyleTemplateIndex" r:id="rId15"/>
    <customPr name="StyleTemplateName" r:id="rId16"/>
  </customProperties>
  <drawing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5"/>
  <sheetViews>
    <sheetView showGridLines="0" zoomScale="115" zoomScaleNormal="115" workbookViewId="0"/>
  </sheetViews>
  <sheetFormatPr defaultColWidth="8.9296875" defaultRowHeight="12.75"/>
  <cols>
    <col min="1" max="16384" width="8.9296875" style="6"/>
  </cols>
  <sheetData>
    <row r="1" spans="1:17" ht="21.75" customHeight="1">
      <c r="A1" s="29"/>
      <c r="B1" s="29"/>
      <c r="C1" s="220" t="s">
        <v>131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</row>
    <row r="2" spans="1:17" ht="18.75" customHeight="1">
      <c r="A2" s="30"/>
      <c r="B2" s="30"/>
      <c r="C2" s="221" t="s">
        <v>11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</row>
    <row r="3" spans="1:17" ht="18.75" customHeight="1">
      <c r="A3" s="30"/>
      <c r="B3" s="30"/>
    </row>
    <row r="4" spans="1:17" s="24" customFormat="1"/>
    <row r="5" spans="1:17" s="8" customFormat="1"/>
    <row r="25" s="8" customFormat="1"/>
    <row r="26" s="8" customFormat="1"/>
    <row r="27" s="8" customFormat="1"/>
    <row r="33" s="8" customFormat="1" ht="11.25" customHeight="1"/>
    <row r="49" s="8" customFormat="1"/>
    <row r="73" s="8" customFormat="1"/>
    <row r="74" s="8" customFormat="1"/>
    <row r="75" s="8" customFormat="1"/>
    <row r="95" s="8" customFormat="1"/>
  </sheetData>
  <mergeCells count="2">
    <mergeCell ref="C1:Q1"/>
    <mergeCell ref="C2:Q2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&amp;LOECD Family database (http://www.oecd.org/els/family/database.htm)&amp;RUpdated: 18-03-16</oddHeader>
    <oddFooter>&amp;C_x000D_&amp;1#&amp;"Calibri"&amp;10&amp;K0000FF Restricted Use - À usage restreint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tFieldPriority xmlns="http://www.oecd.org/eshare/projectsentre/CtFieldPriority/" xmlns:i="http://www.w3.org/2001/XMLSchema-instance">
  <PriorityFields xmlns:a="http://schemas.microsoft.com/2003/10/Serialization/Arrays">
    <a:string>Title</a:string>
    <a:string>OECDCountry</a:string>
    <a:string>OECDTopic</a:string>
    <a:string>OECDKeywords</a:string>
  </PriorityFields>
</CtFieldPriority>
</file>

<file path=customXml/item2.xml><?xml version="1.0" encoding="utf-8"?>
<?mso-contentType ?>
<FormTemplates xmlns="http://schemas.microsoft.com/sharepoint/v3/contenttype/forms">
  <Display>OECDListFormCollapsible</Display>
  <Edit>OECDListFormCollapsible</Edit>
  <New>OECDListFormCollapsible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hareHorizProjTaxHTField0 xmlns="c5805097-db0a-42f9-a837-be9035f1f571" xsi:nil="true"/>
    <OECDKimBussinessContext xmlns="54c4cd27-f286-408f-9ce0-33c1e0f3ab39" xsi:nil="true"/>
    <OECDProjectMembers xmlns="22a5b7d0-1699-458f-b8e2-4d8247229549">
      <UserInfo>
        <DisplayName>QUEISSER Monika, ELS</DisplayName>
        <AccountId>90</AccountId>
        <AccountType/>
      </UserInfo>
      <UserInfo>
        <DisplayName>LAGORCE Natalie, CTP/COM</DisplayName>
        <AccountId>232</AccountId>
        <AccountType/>
      </UserInfo>
      <UserInfo>
        <DisplayName>PEREZ Fatima, ELS/SPD</DisplayName>
        <AccountId>1498</AccountId>
        <AccountType/>
      </UserInfo>
      <UserInfo>
        <DisplayName>THEVENON Olivier, WISE/CWB</DisplayName>
        <AccountId>291</AccountId>
        <AccountType/>
      </UserInfo>
      <UserInfo>
        <DisplayName>FREY Valerie, GOV/GIP</DisplayName>
        <AccountId>142</AccountId>
        <AccountType/>
      </UserInfo>
      <UserInfo>
        <DisplayName>SHIN Eunkyung, ELS/SPD</DisplayName>
        <AccountId>1174</AccountId>
        <AccountType/>
      </UserInfo>
      <UserInfo>
        <DisplayName>LADAIQUE Maxime, ELS/SPD</DisplayName>
        <AccountId>129</AccountId>
        <AccountType/>
      </UserInfo>
      <UserInfo>
        <DisplayName>FRON Pauline, ELS/SPD</DisplayName>
        <AccountId>219</AccountId>
        <AccountType/>
      </UserInfo>
      <UserInfo>
        <DisplayName>CLARKE Chris, WISE/CWB</DisplayName>
        <AccountId>124</AccountId>
        <AccountType/>
      </UserInfo>
      <UserInfo>
        <DisplayName>FLUCHTMANN Jonas, ELS/JAI</DisplayName>
        <AccountId>3581</AccountId>
        <AccountType/>
      </UserInfo>
      <UserInfo>
        <DisplayName>ALBERTONE Baptiste, ELS/SPD</DisplayName>
        <AccountId>3584</AccountId>
        <AccountType/>
      </UserInfo>
      <UserInfo>
        <DisplayName>GARCIA AISA Martina, ELS/HD</DisplayName>
        <AccountId>4212</AccountId>
        <AccountType/>
      </UserInfo>
      <UserInfo>
        <DisplayName>GUSTAFSSON Maja, EDU/PAI</DisplayName>
        <AccountId>4468</AccountId>
        <AccountType/>
      </UserInfo>
      <UserInfo>
        <DisplayName>LLOYD Alexandre, ELS</DisplayName>
        <AccountId>4856</AccountId>
        <AccountType/>
      </UserInfo>
      <UserInfo>
        <DisplayName>COTS-CAPELL Júlia, ELS/SPD</DisplayName>
        <AccountId>5460</AccountId>
        <AccountType/>
      </UserInfo>
      <UserInfo>
        <DisplayName>TAKEUCHI Alicia, ELS/SPD</DisplayName>
        <AccountId>5624</AccountId>
        <AccountType/>
      </UserInfo>
      <UserInfo>
        <DisplayName>THOMAS Jasmin, ELS/SPD</DisplayName>
        <AccountId>5643</AccountId>
        <AccountType/>
      </UserInfo>
      <UserInfo>
        <DisplayName>OZAKI Takuyo, ELS/SPD</DisplayName>
        <AccountId>6320</AccountId>
        <AccountType/>
      </UserInfo>
    </OECDProjectMembers>
    <OECDMainProject xmlns="22a5b7d0-1699-458f-b8e2-4d8247229549">13</OECDMainProject>
    <eSharePWB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(n/a)</TermName>
          <TermId xmlns="http://schemas.microsoft.com/office/infopath/2007/PartnerControls">3adabb5f-45b7-4a20-bdde-219e8d9477af</TermId>
        </TermInfo>
      </Terms>
    </eSharePWBTaxHTField0>
    <OECDlanguage xmlns="ca82dde9-3436-4d3d-bddd-d31447390034">English</OECDlanguage>
    <OECDAllRelatedUsers xmlns="c5805097-db0a-42f9-a837-be9035f1f571">
      <UserInfo>
        <DisplayName/>
        <AccountId xsi:nil="true"/>
        <AccountType/>
      </UserInfo>
    </OECDAllRelatedUsers>
    <IconOverlay xmlns="http://schemas.microsoft.com/sharepoint/v4" xsi:nil="true"/>
    <OECDCommunityDocumentID xmlns="22a5b7d0-1699-458f-b8e2-4d8247229549" xsi:nil="true"/>
    <OECDProjectManager xmlns="22a5b7d0-1699-458f-b8e2-4d8247229549">
      <UserInfo>
        <DisplayName/>
        <AccountId>96</AccountId>
        <AccountType/>
      </UserInfo>
    </OECDProjectManager>
    <OECDTagsCache xmlns="22a5b7d0-1699-458f-b8e2-4d8247229549" xsi:nil="true"/>
    <b8c3c820c0584e889da065b0a99e2c1a xmlns="22a5b7d0-1699-458f-b8e2-4d8247229549" xsi:nil="true"/>
    <OECDMeetingDate xmlns="54c4cd27-f286-408f-9ce0-33c1e0f3ab39" xsi:nil="true"/>
    <OECDSharingStatus xmlns="22a5b7d0-1699-458f-b8e2-4d8247229549" xsi:nil="true"/>
    <eShareCommitteeTaxHTField0 xmlns="c9f238dd-bb73-4aef-a7a5-d644ad823e52">
      <Terms xmlns="http://schemas.microsoft.com/office/infopath/2007/PartnerControls"/>
    </eShareCommitteeTaxHTField0>
    <OECDCommunityDocumentURL xmlns="22a5b7d0-1699-458f-b8e2-4d8247229549" xsi:nil="true"/>
    <OECDKimProvenance xmlns="54c4cd27-f286-408f-9ce0-33c1e0f3ab39" xsi:nil="true"/>
    <OECDPinnedBy xmlns="22a5b7d0-1699-458f-b8e2-4d8247229549">
      <UserInfo>
        <DisplayName/>
        <AccountId xsi:nil="true"/>
        <AccountType/>
      </UserInfo>
    </OECDPinnedBy>
    <cc3d610261fc4fa09f62df6074327105 xmlns="c5805097-db0a-42f9-a837-be9035f1f571">
      <Terms xmlns="http://schemas.microsoft.com/office/infopath/2007/PartnerControls"/>
    </cc3d610261fc4fa09f62df6074327105>
    <OECDKimStatus xmlns="54c4cd27-f286-408f-9ce0-33c1e0f3ab39">Draft</OECDKimStatus>
    <eShareCountryTaxHTField0 xmlns="c9f238dd-bb73-4aef-a7a5-d644ad823e52">
      <Terms xmlns="http://schemas.microsoft.com/office/infopath/2007/PartnerControls"/>
    </eShareCountryTaxHTField0>
    <eShareTopicTaxHTField0 xmlns="c9f238dd-bb73-4aef-a7a5-d644ad823e52">
      <Terms xmlns="http://schemas.microsoft.com/office/infopath/2007/PartnerControls"/>
    </eShareTopicTaxHTField0>
    <k87588ac03a94edb9fcc4f2494cfdd51 xmlns="22a5b7d0-1699-458f-b8e2-4d82472295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ELS/SPD</TermName>
          <TermId xmlns="http://schemas.microsoft.com/office/infopath/2007/PartnerControls">0e85e649-01ae-435c-b5a2-39c5f49851ef</TermId>
        </TermInfo>
      </Terms>
    </k87588ac03a94edb9fcc4f2494cfdd51>
    <OECDProjectLookup xmlns="22a5b7d0-1699-458f-b8e2-4d8247229549">145</OECDProjectLookup>
    <eShareKeywordsTaxHTField0 xmlns="c9f238dd-bb73-4aef-a7a5-d644ad823e52">
      <Terms xmlns="http://schemas.microsoft.com/office/infopath/2007/PartnerControls"/>
    </eShareKeywordsTaxHTField0>
    <OECDExpirationDate xmlns="c5805097-db0a-42f9-a837-be9035f1f571" xsi:nil="true"/>
    <TaxCatchAll xmlns="ca82dde9-3436-4d3d-bddd-d31447390034">
      <Value>49</Value>
      <Value>6</Value>
    </TaxCatchAl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8B4DD370EC31429186F3AD49F0D3098F00D44DBCB9EB4F45278CB5C9765BE5299500A4858B360C6A491AA753F8BCA47AA9100033AB0B45A31F2B489F9B80276A6B0922" ma:contentTypeVersion="74" ma:contentTypeDescription="" ma:contentTypeScope="" ma:versionID="de157740fd862b6abd820d5c04ea5649">
  <xsd:schema xmlns:xsd="http://www.w3.org/2001/XMLSchema" xmlns:xs="http://www.w3.org/2001/XMLSchema" xmlns:p="http://schemas.microsoft.com/office/2006/metadata/properties" xmlns:ns1="54c4cd27-f286-408f-9ce0-33c1e0f3ab39" xmlns:ns2="c5805097-db0a-42f9-a837-be9035f1f571" xmlns:ns3="22a5b7d0-1699-458f-b8e2-4d8247229549" xmlns:ns5="c9f238dd-bb73-4aef-a7a5-d644ad823e52" xmlns:ns6="ca82dde9-3436-4d3d-bddd-d31447390034" xmlns:ns7="http://schemas.microsoft.com/sharepoint/v4" targetNamespace="http://schemas.microsoft.com/office/2006/metadata/properties" ma:root="true" ma:fieldsID="edf1dd90dc3ba4bb77a5714cf99b2f30" ns1:_="" ns2:_="" ns3:_="" ns5:_="" ns6:_="" ns7:_="">
    <xsd:import namespace="54c4cd27-f286-408f-9ce0-33c1e0f3ab39"/>
    <xsd:import namespace="c5805097-db0a-42f9-a837-be9035f1f571"/>
    <xsd:import namespace="22a5b7d0-1699-458f-b8e2-4d8247229549"/>
    <xsd:import namespace="c9f238dd-bb73-4aef-a7a5-d644ad823e52"/>
    <xsd:import namespace="ca82dde9-3436-4d3d-bddd-d3144739003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OECDKimStatus" minOccurs="0"/>
                <xsd:element ref="ns1:OECDKimBussinessContext" minOccurs="0"/>
                <xsd:element ref="ns1:OECDKimProvenance" minOccurs="0"/>
                <xsd:element ref="ns2:OECDExpirationDate" minOccurs="0"/>
                <xsd:element ref="ns3:OECDProjectLookup" minOccurs="0"/>
                <xsd:element ref="ns3:OECDProjectManager" minOccurs="0"/>
                <xsd:element ref="ns3:OECDProjectMembers" minOccurs="0"/>
                <xsd:element ref="ns3:OECDMainProject" minOccurs="0"/>
                <xsd:element ref="ns3:OECDPinnedBy" minOccurs="0"/>
                <xsd:element ref="ns5:eShareCountryTaxHTField0" minOccurs="0"/>
                <xsd:element ref="ns5:eShareTopicTaxHTField0" minOccurs="0"/>
                <xsd:element ref="ns5:eShareKeywordsTaxHTField0" minOccurs="0"/>
                <xsd:element ref="ns5:eShareCommitteeTaxHTField0" minOccurs="0"/>
                <xsd:element ref="ns5:eSharePWBTaxHTField0" minOccurs="0"/>
                <xsd:element ref="ns6:TaxCatchAllLabel" minOccurs="0"/>
                <xsd:element ref="ns1:OECDMeetingDate" minOccurs="0"/>
                <xsd:element ref="ns6:OECDlanguage" minOccurs="0"/>
                <xsd:element ref="ns6:TaxCatchAll" minOccurs="0"/>
                <xsd:element ref="ns2:cc3d610261fc4fa09f62df6074327105" minOccurs="0"/>
                <xsd:element ref="ns3:k87588ac03a94edb9fcc4f2494cfdd51" minOccurs="0"/>
                <xsd:element ref="ns3:b8c3c820c0584e889da065b0a99e2c1a" minOccurs="0"/>
                <xsd:element ref="ns7:IconOverlay" minOccurs="0"/>
                <xsd:element ref="ns3:OECDSharingStatus" minOccurs="0"/>
                <xsd:element ref="ns3:OECDCommunityDocumentURL" minOccurs="0"/>
                <xsd:element ref="ns3:OECDCommunityDocumentID" minOccurs="0"/>
                <xsd:element ref="ns2:eShareHorizProjTaxHTField0" minOccurs="0"/>
                <xsd:element ref="ns3:OECDTagsCache" minOccurs="0"/>
                <xsd:element ref="ns2:OECDAllRelatedUsers" minOccurs="0"/>
                <xsd:element ref="ns3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4cd27-f286-408f-9ce0-33c1e0f3ab39" elementFormDefault="qualified">
    <xsd:import namespace="http://schemas.microsoft.com/office/2006/documentManagement/types"/>
    <xsd:import namespace="http://schemas.microsoft.com/office/infopath/2007/PartnerControls"/>
    <xsd:element name="OECDKimStatus" ma:index="3" nillable="true" ma:displayName="Kim status" ma:default="Draft" ma:description="" ma:format="Dropdown" ma:hidden="true" ma:internalName="OECDKimStatus" ma:readOnly="false">
      <xsd:simpleType>
        <xsd:restriction base="dms:Choice">
          <xsd:enumeration value="Draft"/>
          <xsd:enumeration value="Final"/>
        </xsd:restriction>
      </xsd:simpleType>
    </xsd:element>
    <xsd:element name="OECDKimBussinessContext" ma:index="4" nillable="true" ma:displayName="Kim bussiness context" ma:description="" ma:hidden="true" ma:internalName="OECDKimBussinessContext" ma:readOnly="false">
      <xsd:simpleType>
        <xsd:restriction base="dms:Text"/>
      </xsd:simpleType>
    </xsd:element>
    <xsd:element name="OECDKimProvenance" ma:index="5" nillable="true" ma:displayName="Kim provenance" ma:description="" ma:hidden="true" ma:internalName="OECDKimProvenance" ma:readOnly="false">
      <xsd:simpleType>
        <xsd:restriction base="dms:Text">
          <xsd:maxLength value="255"/>
        </xsd:restriction>
      </xsd:simpleType>
    </xsd:element>
    <xsd:element name="OECDMeetingDate" ma:index="24" nillable="true" ma:displayName="Meeting Date" ma:default="" ma:format="DateOnly" ma:hidden="true" ma:internalName="OECDMeeting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05097-db0a-42f9-a837-be9035f1f571" elementFormDefault="qualified">
    <xsd:import namespace="http://schemas.microsoft.com/office/2006/documentManagement/types"/>
    <xsd:import namespace="http://schemas.microsoft.com/office/infopath/2007/PartnerControls"/>
    <xsd:element name="OECDExpirationDate" ma:index="8" nillable="true" ma:displayName="Highlights" ma:default="" ma:description="" ma:format="DateOnly" ma:hidden="true" ma:indexed="true" ma:internalName="OECDExpirationDate" ma:readOnly="false">
      <xsd:simpleType>
        <xsd:restriction base="dms:DateTime"/>
      </xsd:simpleType>
    </xsd:element>
    <xsd:element name="cc3d610261fc4fa09f62df6074327105" ma:index="30" nillable="true" ma:taxonomy="true" ma:internalName="cc3d610261fc4fa09f62df6074327105" ma:taxonomyFieldName="OECDHorizontalProjects" ma:displayName="Horizontal project" ma:readOnly="false" ma:default="" ma:fieldId="{cc3d6102-61fc-4fa0-9f62-df6074327105}" ma:taxonomyMulti="true" ma:sspId="27ec883c-a62c-444f-a935-fcddb579e39d" ma:termSetId="d3ca0e0e-65f9-44bf-9d98-5271504f6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HorizProjTaxHTField0" ma:index="39" nillable="true" ma:displayName="OECDHorizontalProjects_0" ma:description="" ma:hidden="true" ma:internalName="eShareHorizProjTaxHTField0">
      <xsd:simpleType>
        <xsd:restriction base="dms:Note"/>
      </xsd:simpleType>
    </xsd:element>
    <xsd:element name="OECDAllRelatedUsers" ma:index="42" nillable="true" ma:displayName="All related users" ma:description="" ma:hidden="true" ma:internalName="OECDAllRelatedUs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5b7d0-1699-458f-b8e2-4d8247229549" elementFormDefault="qualified">
    <xsd:import namespace="http://schemas.microsoft.com/office/2006/documentManagement/types"/>
    <xsd:import namespace="http://schemas.microsoft.com/office/infopath/2007/PartnerControls"/>
    <xsd:element name="OECDProjectLookup" ma:index="9" nillable="true" ma:displayName="Project" ma:description="" ma:hidden="true" ma:indexed="true" ma:list="e4a9a165-02d8-4f21-bcc3-1bc2950ca1ad" ma:internalName="OECDProjectLookup" ma:readOnly="false" ma:showField="OECDShortProjectName" ma:web="22a5b7d0-1699-458f-b8e2-4d8247229549">
      <xsd:simpleType>
        <xsd:restriction base="dms:Lookup"/>
      </xsd:simpleType>
    </xsd:element>
    <xsd:element name="OECDProjectManager" ma:index="10" nillable="true" ma:displayName="Project manager" ma:description="" ma:hidden="true" ma:indexed="true" ma:internalName="OECDProjectManag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ProjectMembers" ma:index="11" nillable="true" ma:displayName="Project members" ma:description="" ma:hidden="true" ma:internalName="OECDProjectMemb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MainProject" ma:index="14" nillable="true" ma:displayName="Main project" ma:description="" ma:hidden="true" ma:indexed="true" ma:list="e4a9a165-02d8-4f21-bcc3-1bc2950ca1ad" ma:internalName="OECDMainProject" ma:readOnly="false" ma:showField="OECDShortProjectName">
      <xsd:simpleType>
        <xsd:restriction base="dms:Lookup"/>
      </xsd:simpleType>
    </xsd:element>
    <xsd:element name="OECDPinnedBy" ma:index="15" nillable="true" ma:displayName="Pinned by" ma:description="" ma:hidden="true" ma:internalName="OECDPinn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87588ac03a94edb9fcc4f2494cfdd51" ma:index="31" nillable="true" ma:taxonomy="true" ma:internalName="k87588ac03a94edb9fcc4f2494cfdd51" ma:taxonomyFieldName="OECDProjectOwnerStructure" ma:displayName="Project owner" ma:readOnly="false" ma:default="" ma:fieldId="487588ac-03a9-4edb-9fcc-4f2494cfdd51" ma:taxonomyMulti="true" ma:sspId="27ec883c-a62c-444f-a935-fcddb579e39d" ma:termSetId="aeec4dcb-19ee-4bc0-941f-681845b568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8c3c820c0584e889da065b0a99e2c1a" ma:index="32" nillable="true" ma:displayName="Deliverable owner_0" ma:hidden="true" ma:internalName="b8c3c820c0584e889da065b0a99e2c1a">
      <xsd:simpleType>
        <xsd:restriction base="dms:Note"/>
      </xsd:simpleType>
    </xsd:element>
    <xsd:element name="OECDSharingStatus" ma:index="36" nillable="true" ma:displayName="O.N.E Document Sharing Status" ma:description="" ma:hidden="true" ma:internalName="OECDSharingStatus">
      <xsd:simpleType>
        <xsd:restriction base="dms:Text"/>
      </xsd:simpleType>
    </xsd:element>
    <xsd:element name="OECDCommunityDocumentURL" ma:index="37" nillable="true" ma:displayName="O.N.E Community Document URL" ma:description="" ma:hidden="true" ma:internalName="OECDCommunityDocumentURL">
      <xsd:simpleType>
        <xsd:restriction base="dms:Text"/>
      </xsd:simpleType>
    </xsd:element>
    <xsd:element name="OECDCommunityDocumentID" ma:index="38" nillable="true" ma:displayName="O.N.E Community Document ID" ma:decimals="0" ma:description="" ma:hidden="true" ma:internalName="OECDCommunityDocumentID">
      <xsd:simpleType>
        <xsd:restriction base="dms:Number"/>
      </xsd:simpleType>
    </xsd:element>
    <xsd:element name="OECDTagsCache" ma:index="41" nillable="true" ma:displayName="Tags cache" ma:description="" ma:hidden="true" ma:internalName="OECDTagsCache">
      <xsd:simpleType>
        <xsd:restriction base="dms:Note"/>
      </xsd:simpleType>
    </xsd:element>
    <xsd:element name="SharedWithUsers" ma:index="4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38dd-bb73-4aef-a7a5-d644ad823e52" elementFormDefault="qualified">
    <xsd:import namespace="http://schemas.microsoft.com/office/2006/documentManagement/types"/>
    <xsd:import namespace="http://schemas.microsoft.com/office/infopath/2007/PartnerControls"/>
    <xsd:element name="eShareCountryTaxHTField0" ma:index="18" nillable="true" ma:taxonomy="true" ma:internalName="eShareCountryTaxHTField0" ma:taxonomyFieldName="OECDCountry" ma:displayName="Country" ma:readOnly="false" ma:default="" ma:fieldId="{aa366335-bba6-4f71-86c6-f91b1ae503c2}" ma:taxonomyMulti="true" ma:sspId="27ec883c-a62c-444f-a935-fcddb579e39d" ma:termSetId="e1026e78-e24d-4b33-a8f4-6ff75b8e5a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TopicTaxHTField0" ma:index="19" nillable="true" ma:taxonomy="true" ma:internalName="eShareTopicTaxHTField0" ma:taxonomyFieldName="OECDTopic" ma:displayName="Topic" ma:readOnly="false" ma:default="" ma:fieldId="{9b5335f8-765c-484a-86dd-d10580650a95}" ma:taxonomyMulti="true" ma:sspId="27ec883c-a62c-444f-a935-fcddb579e39d" ma:termSetId="d0043ed9-7fdc-4b21-8641-a864cc50d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KeywordsTaxHTField0" ma:index="20" nillable="true" ma:taxonomy="true" ma:internalName="eShareKeywordsTaxHTField0" ma:taxonomyFieldName="OECDKeywords" ma:displayName="Keywords" ma:default="" ma:fieldId="{8a7c3663-990d-467c-b1b8-bb4b775674ad}" ma:taxonomyMulti="true" ma:sspId="27ec883c-a62c-444f-a935-fcddb579e39d" ma:termSetId="f51791ee-8e04-4654-a875-fc747102cd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ShareCommitteeTaxHTField0" ma:index="21" nillable="true" ma:taxonomy="true" ma:internalName="eShareCommitteeTaxHTField0" ma:taxonomyFieldName="OECDCommittee" ma:displayName="Committee" ma:fieldId="{29494d90-e667-47b5-adc1-d09dfb5832ab}" ma:sspId="27ec883c-a62c-444f-a935-fcddb579e39d" ma:termSetId="87919aae-be42-4481-84cf-2389a5c84a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PWBTaxHTField0" ma:index="22" nillable="true" ma:taxonomy="true" ma:internalName="eSharePWBTaxHTField0" ma:taxonomyFieldName="OECDPWB" ma:displayName="PWB" ma:default="" ma:fieldId="{fe327ce1-b783-48aa-9b0b-52ad26d1c9f6}" ma:sspId="27ec883c-a62c-444f-a935-fcddb579e39d" ma:termSetId="7bc7477d-4ef0-4820-a158-bb7b3cda138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2dde9-3436-4d3d-bddd-d31447390034" elementFormDefault="qualified">
    <xsd:import namespace="http://schemas.microsoft.com/office/2006/documentManagement/types"/>
    <xsd:import namespace="http://schemas.microsoft.com/office/infopath/2007/PartnerControls"/>
    <xsd:element name="TaxCatchAllLabel" ma:index="23" nillable="true" ma:displayName="Taxonomy Catch All Column1" ma:hidden="true" ma:list="{065777cc-c5a0-47b6-ab6d-968be733c10c}" ma:internalName="TaxCatchAllLabel" ma:readOnly="true" ma:showField="CatchAllDataLabel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ECDlanguage" ma:index="27" nillable="true" ma:displayName="Document language" ma:default="English" ma:description="" ma:format="Dropdown" ma:hidden="true" ma:internalName="OECDlanguage" ma:readOnly="false">
      <xsd:simpleType>
        <xsd:restriction base="dms:Choice">
          <xsd:enumeration value="English"/>
          <xsd:enumeration value="French"/>
        </xsd:restriction>
      </xsd:simpleType>
    </xsd:element>
    <xsd:element name="TaxCatchAll" ma:index="29" nillable="true" ma:displayName="Taxonomy Catch All Column" ma:hidden="true" ma:list="{065777cc-c5a0-47b6-ab6d-968be733c10c}" ma:internalName="TaxCatchAll" ma:showField="CatchAllData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27ec883c-a62c-444f-a935-fcddb579e39d" ContentTypeId="0x0101008B4DD370EC31429186F3AD49F0D3098F00D44DBCB9EB4F45278CB5C9765BE52995" PreviousValue="false"/>
</file>

<file path=customXml/itemProps1.xml><?xml version="1.0" encoding="utf-8"?>
<ds:datastoreItem xmlns:ds="http://schemas.openxmlformats.org/officeDocument/2006/customXml" ds:itemID="{A8931731-3E44-458F-8965-EAF55E04063B}">
  <ds:schemaRefs>
    <ds:schemaRef ds:uri="http://www.oecd.org/eshare/projectsentre/CtFieldPriority/"/>
    <ds:schemaRef ds:uri="http://schemas.microsoft.com/2003/10/Serialization/Arrays"/>
  </ds:schemaRefs>
</ds:datastoreItem>
</file>

<file path=customXml/itemProps2.xml><?xml version="1.0" encoding="utf-8"?>
<ds:datastoreItem xmlns:ds="http://schemas.openxmlformats.org/officeDocument/2006/customXml" ds:itemID="{E75741DF-F0EA-4F48-BD9C-F1ED8298A6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11AAF-C51D-42AF-ABC6-D2F814D074E7}">
  <ds:schemaRefs>
    <ds:schemaRef ds:uri="http://purl.org/dc/dcmitype/"/>
    <ds:schemaRef ds:uri="http://schemas.microsoft.com/office/2006/documentManagement/types"/>
    <ds:schemaRef ds:uri="http://purl.org/dc/terms/"/>
    <ds:schemaRef ds:uri="54c4cd27-f286-408f-9ce0-33c1e0f3ab39"/>
    <ds:schemaRef ds:uri="http://schemas.microsoft.com/office/infopath/2007/PartnerControls"/>
    <ds:schemaRef ds:uri="c9f238dd-bb73-4aef-a7a5-d644ad823e52"/>
    <ds:schemaRef ds:uri="http://schemas.openxmlformats.org/package/2006/metadata/core-properties"/>
    <ds:schemaRef ds:uri="http://purl.org/dc/elements/1.1/"/>
    <ds:schemaRef ds:uri="http://schemas.microsoft.com/sharepoint/v4"/>
    <ds:schemaRef ds:uri="http://www.w3.org/XML/1998/namespace"/>
    <ds:schemaRef ds:uri="ca82dde9-3436-4d3d-bddd-d31447390034"/>
    <ds:schemaRef ds:uri="22a5b7d0-1699-458f-b8e2-4d8247229549"/>
    <ds:schemaRef ds:uri="c5805097-db0a-42f9-a837-be9035f1f571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D88C9724-CD6D-4D3F-8D08-AF6073305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4cd27-f286-408f-9ce0-33c1e0f3ab39"/>
    <ds:schemaRef ds:uri="c5805097-db0a-42f9-a837-be9035f1f571"/>
    <ds:schemaRef ds:uri="22a5b7d0-1699-458f-b8e2-4d8247229549"/>
    <ds:schemaRef ds:uri="c9f238dd-bb73-4aef-a7a5-d644ad823e52"/>
    <ds:schemaRef ds:uri="ca82dde9-3436-4d3d-bddd-d3144739003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99299D1-70BC-4DD4-8C00-AF19EE6F980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Chart SF2.3.A</vt:lpstr>
      <vt:lpstr>MeanAgeBirth</vt:lpstr>
      <vt:lpstr>Chart SF2.3.B</vt:lpstr>
      <vt:lpstr>MeanAgeFirstBirth</vt:lpstr>
      <vt:lpstr>FertilityByAge</vt:lpstr>
      <vt:lpstr>Chart SF2.3.C</vt:lpstr>
      <vt:lpstr>Chart SF2.3.D</vt:lpstr>
      <vt:lpstr>'Chart SF2.3.A'!Print_Area</vt:lpstr>
      <vt:lpstr>'Chart SF2.3.B'!Print_Area</vt:lpstr>
      <vt:lpstr>'Chart SF2.3.C'!Print_Area</vt:lpstr>
      <vt:lpstr>FertilityByAge!Print_Area</vt:lpstr>
      <vt:lpstr>MeanAgeBirth!Print_Area</vt:lpstr>
      <vt:lpstr>MeanAgeFirstBirth!Print_Area</vt:lpstr>
      <vt:lpstr>FertilityByAge!Print_Titles</vt:lpstr>
      <vt:lpstr>MeanAgeBirth!Print_Titles</vt:lpstr>
      <vt:lpstr>MeanAgeFirstBirth!Print_Titles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 Chris</dc:creator>
  <cp:lastModifiedBy>LADAIQUE Maxime, ELS/SPD</cp:lastModifiedBy>
  <cp:lastPrinted>2015-05-12T21:16:50Z</cp:lastPrinted>
  <dcterms:created xsi:type="dcterms:W3CDTF">2015-04-13T15:17:56Z</dcterms:created>
  <dcterms:modified xsi:type="dcterms:W3CDTF">2025-11-25T12:41:36Z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0x0101008B4DD370EC31429186F3AD49F0D3098F00D44DBCB9EB4F45278CB5C9765BE5299500A4858B360C6A491AA753F8BCA47AA9100033AB0B45A31F2B489F9B80276A6B0922</vt:lpwstr>
  </property>
  <property fmtid="{D5CDD505-2E9C-101B-9397-08002B2CF9AE}" pid="3" name="OECDTopic">
    <vt:lpwstr/>
  </property>
  <property fmtid="{D5CDD505-2E9C-101B-9397-08002B2CF9AE}" pid="4" name="OECDCountry">
    <vt:lpwstr/>
  </property>
  <property fmtid="{D5CDD505-2E9C-101B-9397-08002B2CF9AE}" pid="5" name="OECDCommittee">
    <vt:lpwstr/>
  </property>
  <property fmtid="{D5CDD505-2E9C-101B-9397-08002B2CF9AE}" pid="6" name="OECDPWB">
    <vt:lpwstr>6;#(n/a)|3adabb5f-45b7-4a20-bdde-219e8d9477af</vt:lpwstr>
  </property>
  <property fmtid="{D5CDD505-2E9C-101B-9397-08002B2CF9AE}" pid="7" name="eShareOrganisationTaxHTField0">
    <vt:lpwstr/>
  </property>
  <property fmtid="{D5CDD505-2E9C-101B-9397-08002B2CF9AE}" pid="8" name="OECDKeywords">
    <vt:lpwstr/>
  </property>
  <property fmtid="{D5CDD505-2E9C-101B-9397-08002B2CF9AE}" pid="9" name="OECDHorizontalProjects">
    <vt:lpwstr/>
  </property>
  <property fmtid="{D5CDD505-2E9C-101B-9397-08002B2CF9AE}" pid="10" name="OECDProjectOwnerStructure">
    <vt:lpwstr>49;#ELS/SPD|0e85e649-01ae-435c-b5a2-39c5f49851ef</vt:lpwstr>
  </property>
  <property fmtid="{D5CDD505-2E9C-101B-9397-08002B2CF9AE}" pid="11" name="OECDOrganisation">
    <vt:lpwstr/>
  </property>
  <property fmtid="{D5CDD505-2E9C-101B-9397-08002B2CF9AE}" pid="12" name="_docset_NoMedatataSyncRequired">
    <vt:lpwstr>False</vt:lpwstr>
  </property>
  <property fmtid="{D5CDD505-2E9C-101B-9397-08002B2CF9AE}" pid="13" name="MSIP_Label_0e5510b0-e729-4ef0-a3dd-4ba0dfe56c99_Enabled">
    <vt:lpwstr>true</vt:lpwstr>
  </property>
  <property fmtid="{D5CDD505-2E9C-101B-9397-08002B2CF9AE}" pid="14" name="MSIP_Label_0e5510b0-e729-4ef0-a3dd-4ba0dfe56c99_SetDate">
    <vt:lpwstr>2025-05-27T14:33:45Z</vt:lpwstr>
  </property>
  <property fmtid="{D5CDD505-2E9C-101B-9397-08002B2CF9AE}" pid="15" name="MSIP_Label_0e5510b0-e729-4ef0-a3dd-4ba0dfe56c99_Method">
    <vt:lpwstr>Standard</vt:lpwstr>
  </property>
  <property fmtid="{D5CDD505-2E9C-101B-9397-08002B2CF9AE}" pid="16" name="MSIP_Label_0e5510b0-e729-4ef0-a3dd-4ba0dfe56c99_Name">
    <vt:lpwstr>Restricted Use</vt:lpwstr>
  </property>
  <property fmtid="{D5CDD505-2E9C-101B-9397-08002B2CF9AE}" pid="17" name="MSIP_Label_0e5510b0-e729-4ef0-a3dd-4ba0dfe56c99_SiteId">
    <vt:lpwstr>ac41c7d4-1f61-460d-b0f4-fc925a2b471c</vt:lpwstr>
  </property>
  <property fmtid="{D5CDD505-2E9C-101B-9397-08002B2CF9AE}" pid="18" name="MSIP_Label_0e5510b0-e729-4ef0-a3dd-4ba0dfe56c99_ActionId">
    <vt:lpwstr>73a5af8a-5eaf-4296-ab5e-6030d6249ee7</vt:lpwstr>
  </property>
  <property fmtid="{D5CDD505-2E9C-101B-9397-08002B2CF9AE}" pid="19" name="MSIP_Label_0e5510b0-e729-4ef0-a3dd-4ba0dfe56c99_ContentBits">
    <vt:lpwstr>2</vt:lpwstr>
  </property>
</Properties>
</file>