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drawings/drawing3.xml" ContentType="application/vnd.openxmlformats-officedocument.drawing+xml"/>
  <Override PartName="/xl/charts/chart5.xml" ContentType="application/vnd.openxmlformats-officedocument.drawingml.chart+xml"/>
  <Override PartName="/xl/drawings/drawing4.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autoCompressPictures="0" defaultThemeVersion="124226"/>
  <mc:AlternateContent xmlns:mc="http://schemas.openxmlformats.org/markup-compatibility/2006">
    <mc:Choice Requires="x15">
      <x15ac:absPath xmlns:x15ac="http://schemas.microsoft.com/office/spreadsheetml/2010/11/ac" url="https://portal.oecd.org/eshare/els/pc/Deliverables/Family/5_Family_Database/99_Other/3_Asia-Pacific_Family_Database/2025/3_Final_Updated/2_LMF/"/>
    </mc:Choice>
  </mc:AlternateContent>
  <xr:revisionPtr revIDLastSave="0" documentId="13_ncr:1_{1F3E2CCF-C1ED-4FF2-B8CF-AE7E7F54799D}" xr6:coauthVersionLast="47" xr6:coauthVersionMax="47" xr10:uidLastSave="{00000000-0000-0000-0000-000000000000}"/>
  <bookViews>
    <workbookView xWindow="-80" yWindow="-80" windowWidth="19360" windowHeight="11440" tabRatio="912" xr2:uid="{00000000-000D-0000-FFFF-FFFF00000000}"/>
  </bookViews>
  <sheets>
    <sheet name="Chart LMF2.1.A (2)" sheetId="58" r:id="rId1"/>
    <sheet name="Chart LMF2.1.A" sheetId="39" r:id="rId2"/>
    <sheet name="Chart LMF2.1.B" sheetId="49" r:id="rId3"/>
    <sheet name="Hours_Men" sheetId="53" r:id="rId4"/>
    <sheet name="Hours_Women" sheetId="56" r:id="rId5"/>
    <sheet name="Box Chart LMF2.1.C" sheetId="52" r:id="rId6"/>
  </sheets>
  <definedNames>
    <definedName name="DataCharacteristics" localSheetId="1">'Chart LMF2.1.A'!$P$43</definedName>
    <definedName name="DataCharacteristics" localSheetId="0">'Chart LMF2.1.A (2)'!$P$43</definedName>
    <definedName name="_xlnm.Print_Area" localSheetId="1">'Chart LMF2.1.A'!$A$5:$J$37</definedName>
    <definedName name="_xlnm.Print_Area" localSheetId="0">'Chart LMF2.1.A (2)'!$A$5:$J$37</definedName>
    <definedName name="_xlnm.Print_Area" localSheetId="2">'Chart LMF2.1.B'!$A$5:$J$16</definedName>
    <definedName name="_xlnm.Print_Titles" localSheetId="3">Hours_Men!$1:$4</definedName>
    <definedName name="_xlnm.Print_Titles" localSheetId="4">Hours_Women!$1:$4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4" i="53" l="1"/>
  <c r="AU4" i="53"/>
  <c r="AV4" i="53"/>
  <c r="AT4" i="56"/>
  <c r="AU4" i="56"/>
  <c r="AV4" i="56"/>
  <c r="AS4" i="56" l="1"/>
  <c r="AS4" i="53"/>
  <c r="R9" i="49"/>
  <c r="O9" i="49"/>
  <c r="R19" i="49"/>
  <c r="R17" i="49"/>
  <c r="R18" i="49"/>
  <c r="R14" i="49"/>
  <c r="R16" i="49"/>
  <c r="R12" i="49"/>
  <c r="R13" i="49"/>
  <c r="R15" i="49"/>
  <c r="R10" i="49"/>
  <c r="R11" i="49"/>
  <c r="O19" i="49"/>
  <c r="O17" i="49"/>
  <c r="O18" i="49"/>
  <c r="O14" i="49"/>
  <c r="O16" i="49"/>
  <c r="O13" i="49"/>
  <c r="O15" i="49"/>
  <c r="O10" i="49"/>
  <c r="O11" i="49"/>
  <c r="O12" i="49"/>
</calcChain>
</file>

<file path=xl/sharedStrings.xml><?xml version="1.0" encoding="utf-8"?>
<sst xmlns="http://schemas.openxmlformats.org/spreadsheetml/2006/main" count="2951" uniqueCount="75">
  <si>
    <t>Australia</t>
  </si>
  <si>
    <t>OECD average</t>
  </si>
  <si>
    <t>New Zealand</t>
  </si>
  <si>
    <t>Korea</t>
  </si>
  <si>
    <t>Japan</t>
  </si>
  <si>
    <t>Source:</t>
  </si>
  <si>
    <t>..</t>
  </si>
  <si>
    <t>1 to 19 hours</t>
  </si>
  <si>
    <t>20 to 29 hours</t>
  </si>
  <si>
    <t>30 to 34 hours</t>
  </si>
  <si>
    <t>35 to 39 hours</t>
  </si>
  <si>
    <t>40 hours or more</t>
  </si>
  <si>
    <t>Gender</t>
  </si>
  <si>
    <t>Male</t>
  </si>
  <si>
    <t>Female</t>
  </si>
  <si>
    <t xml:space="preserve"> </t>
  </si>
  <si>
    <t>China</t>
  </si>
  <si>
    <t>Singapore</t>
  </si>
  <si>
    <t>Thailand</t>
  </si>
  <si>
    <t xml:space="preserve">China: Population Census 2010 </t>
  </si>
  <si>
    <t>Viet Nam</t>
  </si>
  <si>
    <t>Men</t>
  </si>
  <si>
    <t>Women</t>
  </si>
  <si>
    <r>
      <rPr>
        <sz val="10"/>
        <color theme="1"/>
        <rFont val="Arial Narrow"/>
        <family val="2"/>
      </rPr>
      <t xml:space="preserve">Box Chart LMF2.1.C: </t>
    </r>
    <r>
      <rPr>
        <b/>
        <sz val="10"/>
        <color theme="1"/>
        <rFont val="Arial Narrow"/>
        <family val="2"/>
      </rPr>
      <t>Average time spent travelling to and from work, latest available year</t>
    </r>
  </si>
  <si>
    <t>Average time spent travelling to and from work or study, in minutes per day, 15-64 year-olds</t>
  </si>
  <si>
    <t>Weekly hours band</t>
  </si>
  <si>
    <t>Country</t>
  </si>
  <si>
    <t>Note</t>
  </si>
  <si>
    <t>China</t>
    <phoneticPr fontId="25" type="noConversion"/>
  </si>
  <si>
    <t>Singapore</t>
    <phoneticPr fontId="25" type="noConversion"/>
  </si>
  <si>
    <t>Thailand</t>
    <phoneticPr fontId="25" type="noConversion"/>
  </si>
  <si>
    <t>.. Not available</t>
  </si>
  <si>
    <t>Indonesia</t>
  </si>
  <si>
    <t>Malaysia</t>
  </si>
  <si>
    <t>Employed women (all ages) by usual weekly working hours bands</t>
  </si>
  <si>
    <t>Employed men (all ages) by usual weekly working hours bands</t>
  </si>
  <si>
    <t>Distribution of employed women by usual weekly working hours bands, 1980-2017</t>
  </si>
  <si>
    <t>-</t>
  </si>
  <si>
    <t>Note: For Japan and Korea, data refer to actual weekly working hours rather than usual weekly working hours. For Australia, Japan, Korea and New Zealand, data refer to all jobs, rather than the main job. For Singapore, the "1 to 19 hours" ban refers to "1 to 29 hours" The OECD average is a weighted average and does not include Israel or Slovenia.</t>
  </si>
  <si>
    <t>Australia, Japan, Korea, New Zealand and OECD average: OECD Employment Database</t>
  </si>
  <si>
    <t>Viet Nam: Viet Nam Labor Force Survey</t>
  </si>
  <si>
    <t>Thailand: Thailand Labour Force Survey</t>
  </si>
  <si>
    <t xml:space="preserve">Source: </t>
  </si>
  <si>
    <t>Distribution (%) of male and female employed (all ages) by usual weekly working hours bands</t>
  </si>
  <si>
    <r>
      <t>Percentage point change in the proportion (%) of the employed (all ages) with usual weekly working hours</t>
    </r>
    <r>
      <rPr>
        <sz val="10"/>
        <rFont val="Arial Narrow"/>
        <family val="2"/>
      </rPr>
      <t xml:space="preserve"> equal to 40 hours or more</t>
    </r>
  </si>
  <si>
    <t>Note: For Japan and Korea, data refer to actual weekly working hours rather than usual weekly working hours. For Australia, Japan, Korea and New Zealand, data refer to all jobs, rather than the main job. For Singapore, the "1 to 19 hours" ban refers to "1 to 29 hours". The OECD average is a weighted average and does not include Israel or Slovenia.</t>
  </si>
  <si>
    <t>Australia, China, Japan, Korea and New Zealand: OECD Time-Use Database</t>
  </si>
  <si>
    <t>Thailand: National Statistical Office, Migration Survey 2017</t>
  </si>
  <si>
    <t>Notes: Data for Australia refer to 2006, for China to 2008, for New Zealand to 2009-10, for Korea to 2014, for Japan to 2016, for Thailand to 2017. Data for Australia refer to 15+ year-olds, and for China to 15-74 year-olds. Data for Thailand refer to the employed only. The OECD average refers to the unweighted average across OECD member countries.</t>
  </si>
  <si>
    <t>Singapore: Ministry of Manpower(2020), Labour Force in Singapore: Impact of COVID19 on the Labour Market (https://stats.mom.gov.sg/iMAS_PdfLibrary/mrsd_2020LabourfForce.pdf), Table 68</t>
    <phoneticPr fontId="22" type="noConversion"/>
  </si>
  <si>
    <t>Malaysia</t>
    <phoneticPr fontId="25" type="noConversion"/>
  </si>
  <si>
    <t>Mongolia</t>
  </si>
  <si>
    <t>Distribution of employed men by usual weekly working hours bands, 1980-2020</t>
  </si>
  <si>
    <t>Australia, Indonesia, Japan, Korea, New Zealand and OECD average: OECD Employment Database</t>
  </si>
  <si>
    <t>Thailand: Labour force survey (Quarter 3) 1985-2020</t>
    <phoneticPr fontId="22" type="noConversion"/>
  </si>
  <si>
    <t>Viet Nam: Viet Nam Labor Force Survey</t>
    <phoneticPr fontId="22" type="noConversion"/>
  </si>
  <si>
    <t>Mongolia: Labour force survey, 2019 (available at http://web.nso.mn/nada/index.php/catalog/120/related_materials)</t>
  </si>
  <si>
    <t>Year</t>
  </si>
  <si>
    <t>Thailand: Labour force survey (Quarter 3, 2021)</t>
  </si>
  <si>
    <t>Women (↘)</t>
  </si>
  <si>
    <t>Indonesia: ILOSTAT Data</t>
  </si>
  <si>
    <t>Indonesia: ILOSTAT Data Explorer (https://www.ilo.org/shinyapps/bulkexplorer24/).</t>
  </si>
  <si>
    <t>China</t>
    <phoneticPr fontId="23" type="noConversion"/>
  </si>
  <si>
    <t>20 to 39 hours</t>
  </si>
  <si>
    <t>Singapore: Ministry of Manpower (2023), Labour Force in Singapore 2023</t>
  </si>
  <si>
    <t>Mongolia: Labour Force Survey (2023)</t>
  </si>
  <si>
    <t>Viet Nam: Labour Force Survey 2024</t>
  </si>
  <si>
    <r>
      <t xml:space="preserve">Chart LMF2.1.A. </t>
    </r>
    <r>
      <rPr>
        <b/>
        <sz val="10"/>
        <rFont val="Arial Narrow"/>
        <family val="2"/>
      </rPr>
      <t>Distribution of the employed by usual weekly working hours bands and gender, 2024 or latest available</t>
    </r>
  </si>
  <si>
    <t>Notes: Data refer to 2021 for Indonesia and Thailand, 2022 for China, 2023 for Mongolia and Singapore. For Japan and Korea, data refer to actual weekly working hours rather than usual weekly working hours. For Australia, Japan, Korea and New Zealand, data refer to all jobs rather than the main job. For China, usual weekly working hours bands refer to 1-19, 20-39, and 40 hours or more. For Singapore, usual weekly working hours bands refer to less than 30, 30-34, 35-39, and 40 hours or more. The band labelled '1 to 19 hours' refers to 1 to 29 hours. The OECD average is a weighted average.</t>
  </si>
  <si>
    <t>Difference (2024-1995)</t>
  </si>
  <si>
    <r>
      <t xml:space="preserve">Chart LMF2.1.B. </t>
    </r>
    <r>
      <rPr>
        <b/>
        <sz val="10"/>
        <rFont val="Arial Narrow"/>
        <family val="2"/>
      </rPr>
      <t>Percentage point change in the proportion of the employed working 40 hours or more, by gender, 1995 to 2024 or latest available</t>
    </r>
  </si>
  <si>
    <t xml:space="preserve">Note: Instead of 1995, data for Indonesia refer to 2000, 2002 for Japan, 2006 for China, 2007 for Mongolia and 2015 for Mongolia. For Korea, data refer to actual weekly working hours rather than usual weekly working hours. For Australia, Japan, Korea and New Zealand, data refer to all jobs rather than the main job. The OECD average is a weighted average. For Mongolia, data refer to Employment in excessive working time (more than 48 hours per week, percentage). </t>
  </si>
  <si>
    <t xml:space="preserve">China: China Population and Employment Statistics Yearbook, 2016, 2020, Table 3-31, The population in China refers to urban employed persons.  </t>
  </si>
  <si>
    <t>Vietnam: Labour Force Survey 2024</t>
  </si>
  <si>
    <t>Mongolia: Labor Force Survey,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</si>
</sst>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_ * #,##0.00_ ;_ * \-#,##0.00_ ;_ * &quot;-&quot;??_ ;_ @_ "/>
    <numFmt numFmtId="166" formatCode="#,##0.0,_)"/>
    <numFmt numFmtId="167" formatCode="&quot;On&quot;;&quot;On&quot;;&quot;Off&quot;"/>
  </numFmts>
  <fonts count="42">
    <font>
      <sz val="10"/>
      <color indexed="8"/>
      <name val="Arial"/>
      <family val="2"/>
    </font>
    <font>
      <sz val="10"/>
      <color theme="1"/>
      <name val="Arial Narrow"/>
      <family val="2"/>
    </font>
    <font>
      <sz val="10"/>
      <color theme="1"/>
      <name val="Arial"/>
      <family val="2"/>
    </font>
    <font>
      <sz val="10"/>
      <color theme="1"/>
      <name val="Arial"/>
      <family val="2"/>
    </font>
    <font>
      <sz val="10"/>
      <color indexed="8"/>
      <name val="Arial Narrow"/>
      <family val="2"/>
    </font>
    <font>
      <u/>
      <sz val="10"/>
      <color indexed="12"/>
      <name val="Arial"/>
      <family val="2"/>
    </font>
    <font>
      <sz val="10"/>
      <name val="Arial Narrow"/>
      <family val="2"/>
    </font>
    <font>
      <b/>
      <sz val="10"/>
      <color indexed="8"/>
      <name val="Arial Narrow"/>
      <family val="2"/>
    </font>
    <font>
      <sz val="10"/>
      <name val="Arial"/>
      <family val="2"/>
    </font>
    <font>
      <sz val="8"/>
      <name val="Arial"/>
      <family val="2"/>
    </font>
    <font>
      <u/>
      <sz val="10"/>
      <color indexed="12"/>
      <name val="Arial Narrow"/>
      <family val="2"/>
    </font>
    <font>
      <sz val="8"/>
      <name val="Arial Narrow"/>
      <family val="2"/>
    </font>
    <font>
      <u/>
      <sz val="10"/>
      <color indexed="12"/>
      <name val="Arial"/>
      <family val="2"/>
    </font>
    <font>
      <b/>
      <sz val="10"/>
      <name val="Arial Narrow"/>
      <family val="2"/>
    </font>
    <font>
      <b/>
      <sz val="11"/>
      <name val="Arial Narrow"/>
      <family val="2"/>
    </font>
    <font>
      <sz val="11"/>
      <name val="Arial Narrow"/>
      <family val="2"/>
    </font>
    <font>
      <sz val="7"/>
      <name val="Arial"/>
      <family val="2"/>
    </font>
    <font>
      <sz val="10"/>
      <name val="Arial CE"/>
    </font>
    <font>
      <sz val="10"/>
      <name val="Times New Roman"/>
      <family val="1"/>
    </font>
    <font>
      <sz val="11"/>
      <name val="ＭＳ Ｐゴシック"/>
      <family val="3"/>
      <charset val="128"/>
    </font>
    <font>
      <sz val="10"/>
      <name val="Arial"/>
      <family val="2"/>
    </font>
    <font>
      <u/>
      <sz val="8"/>
      <color indexed="12"/>
      <name val="Arial Narrow"/>
      <family val="2"/>
    </font>
    <font>
      <sz val="10"/>
      <color indexed="8"/>
      <name val="Arial"/>
      <family val="2"/>
    </font>
    <font>
      <sz val="8"/>
      <name val="Verdana"/>
      <family val="2"/>
    </font>
    <font>
      <sz val="10"/>
      <color theme="1"/>
      <name val="Arial Narrow"/>
      <family val="2"/>
    </font>
    <font>
      <vertAlign val="superscript"/>
      <sz val="10"/>
      <name val="Arial Narrow"/>
      <family val="2"/>
    </font>
    <font>
      <sz val="8"/>
      <name val="돋움"/>
      <family val="3"/>
      <charset val="129"/>
    </font>
    <font>
      <b/>
      <sz val="12"/>
      <color theme="1"/>
      <name val="Arial Narrow"/>
      <family val="2"/>
    </font>
    <font>
      <sz val="10"/>
      <color rgb="FF000000"/>
      <name val="Arial Narrow"/>
      <family val="2"/>
    </font>
    <font>
      <i/>
      <sz val="8"/>
      <color theme="1"/>
      <name val="Arial Narrow"/>
      <family val="2"/>
    </font>
    <font>
      <sz val="8"/>
      <color theme="1"/>
      <name val="Arial Narrow"/>
      <family val="2"/>
    </font>
    <font>
      <b/>
      <sz val="10"/>
      <color theme="1"/>
      <name val="Arial Narrow"/>
      <family val="2"/>
    </font>
    <font>
      <u/>
      <sz val="10"/>
      <name val="Arial Narrow"/>
      <family val="2"/>
    </font>
    <font>
      <u/>
      <sz val="10"/>
      <color theme="10"/>
      <name val="Arial Narrow"/>
      <family val="2"/>
    </font>
    <font>
      <i/>
      <sz val="10"/>
      <color theme="1"/>
      <name val="Arial Narrow"/>
      <family val="2"/>
    </font>
    <font>
      <sz val="10"/>
      <color rgb="FFFF0000"/>
      <name val="Arial Narrow"/>
      <family val="2"/>
    </font>
    <font>
      <sz val="10"/>
      <color rgb="FF04629A"/>
      <name val="Arial Narrow"/>
      <family val="2"/>
    </font>
    <font>
      <b/>
      <i/>
      <sz val="10"/>
      <name val="Arial Narrow"/>
      <family val="2"/>
    </font>
    <font>
      <sz val="6"/>
      <name val="MS Gothic"/>
      <family val="3"/>
      <charset val="128"/>
    </font>
    <font>
      <i/>
      <sz val="10"/>
      <name val="Arial Narrow"/>
      <family val="2"/>
    </font>
    <font>
      <sz val="8"/>
      <color rgb="FFFF0000"/>
      <name val="Arial"/>
      <family val="2"/>
    </font>
    <font>
      <sz val="8"/>
      <color indexed="8"/>
      <name val="Arial"/>
      <family val="2"/>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6">
    <border>
      <left/>
      <right/>
      <top/>
      <bottom/>
      <diagonal/>
    </border>
    <border>
      <left/>
      <right/>
      <top/>
      <bottom style="thin">
        <color auto="1"/>
      </bottom>
      <diagonal/>
    </border>
    <border>
      <left/>
      <right/>
      <top style="medium">
        <color theme="4"/>
      </top>
      <bottom/>
      <diagonal/>
    </border>
    <border>
      <left/>
      <right/>
      <top/>
      <bottom style="medium">
        <color theme="4"/>
      </bottom>
      <diagonal/>
    </border>
    <border>
      <left/>
      <right/>
      <top style="thin">
        <color theme="0" tint="-0.24994659260841701"/>
      </top>
      <bottom/>
      <diagonal/>
    </border>
    <border>
      <left/>
      <right/>
      <top/>
      <bottom style="thin">
        <color theme="0" tint="-0.24994659260841701"/>
      </bottom>
      <diagonal/>
    </border>
  </borders>
  <cellStyleXfs count="23">
    <xf numFmtId="0" fontId="0" fillId="0" borderId="0"/>
    <xf numFmtId="0" fontId="5" fillId="0" borderId="0" applyNumberFormat="0" applyFill="0" applyBorder="0" applyAlignment="0" applyProtection="0"/>
    <xf numFmtId="0" fontId="8" fillId="0" borderId="0"/>
    <xf numFmtId="0" fontId="8" fillId="0" borderId="0"/>
    <xf numFmtId="0" fontId="8" fillId="0" borderId="0"/>
    <xf numFmtId="165" fontId="8" fillId="0" borderId="0" applyFont="0" applyFill="0" applyBorder="0" applyAlignment="0" applyProtection="0"/>
    <xf numFmtId="0" fontId="12" fillId="0" borderId="0" applyNumberFormat="0" applyFill="0" applyBorder="0" applyAlignment="0" applyProtection="0">
      <alignment vertical="top"/>
      <protection locked="0"/>
    </xf>
    <xf numFmtId="0" fontId="8" fillId="0" borderId="0"/>
    <xf numFmtId="166" fontId="16" fillId="0" borderId="0" applyFill="0" applyBorder="0" applyProtection="0"/>
    <xf numFmtId="0" fontId="8" fillId="0" borderId="0"/>
    <xf numFmtId="0" fontId="8" fillId="0" borderId="0"/>
    <xf numFmtId="0" fontId="17" fillId="0" borderId="0"/>
    <xf numFmtId="0" fontId="8" fillId="0" borderId="0"/>
    <xf numFmtId="0" fontId="9" fillId="0" borderId="0"/>
    <xf numFmtId="9" fontId="8" fillId="0" borderId="0" applyFont="0" applyFill="0" applyBorder="0" applyAlignment="0" applyProtection="0"/>
    <xf numFmtId="2" fontId="18" fillId="0" borderId="0" applyBorder="0">
      <alignment horizontal="right"/>
    </xf>
    <xf numFmtId="167" fontId="18" fillId="0" borderId="0" applyNumberFormat="0" applyBorder="0" applyAlignment="0"/>
    <xf numFmtId="0" fontId="19" fillId="0" borderId="0">
      <alignment vertical="center"/>
    </xf>
    <xf numFmtId="0" fontId="20" fillId="0" borderId="0" applyBorder="0">
      <protection locked="0"/>
    </xf>
    <xf numFmtId="0" fontId="12" fillId="0" borderId="0" applyNumberFormat="0" applyFill="0" applyBorder="0" applyAlignment="0" applyProtection="0"/>
    <xf numFmtId="0" fontId="22" fillId="0" borderId="0"/>
    <xf numFmtId="0" fontId="3" fillId="0" borderId="0"/>
    <xf numFmtId="0" fontId="2" fillId="0" borderId="0"/>
  </cellStyleXfs>
  <cellXfs count="147">
    <xf numFmtId="0" fontId="0" fillId="0" borderId="0" xfId="0"/>
    <xf numFmtId="0" fontId="8" fillId="0" borderId="0" xfId="2"/>
    <xf numFmtId="164" fontId="8" fillId="0" borderId="0" xfId="2" applyNumberFormat="1"/>
    <xf numFmtId="0" fontId="8" fillId="2" borderId="0" xfId="2" applyFill="1"/>
    <xf numFmtId="0" fontId="6" fillId="2" borderId="0" xfId="2" applyFont="1" applyFill="1"/>
    <xf numFmtId="164" fontId="6" fillId="2" borderId="0" xfId="2" applyNumberFormat="1" applyFont="1" applyFill="1"/>
    <xf numFmtId="0" fontId="13" fillId="2" borderId="0" xfId="2" applyFont="1" applyFill="1"/>
    <xf numFmtId="0" fontId="13" fillId="2" borderId="0" xfId="2" applyFont="1" applyFill="1" applyAlignment="1">
      <alignment vertical="top"/>
    </xf>
    <xf numFmtId="0" fontId="14" fillId="2" borderId="0" xfId="2" applyFont="1" applyFill="1" applyAlignment="1">
      <alignment horizontal="left" vertical="center"/>
    </xf>
    <xf numFmtId="0" fontId="11" fillId="2" borderId="0" xfId="2" applyFont="1" applyFill="1" applyAlignment="1">
      <alignment horizontal="left"/>
    </xf>
    <xf numFmtId="0" fontId="21" fillId="2" borderId="0" xfId="19" applyFont="1" applyFill="1" applyBorder="1" applyAlignment="1">
      <alignment horizontal="left"/>
    </xf>
    <xf numFmtId="0" fontId="6" fillId="2" borderId="0" xfId="2" applyFont="1" applyFill="1" applyAlignment="1">
      <alignment horizontal="center" vertical="top"/>
    </xf>
    <xf numFmtId="0" fontId="24" fillId="2" borderId="0" xfId="1" applyFont="1" applyFill="1" applyBorder="1" applyAlignment="1"/>
    <xf numFmtId="0" fontId="6" fillId="0" borderId="0" xfId="2" applyFont="1"/>
    <xf numFmtId="0" fontId="6" fillId="2" borderId="0" xfId="7" applyFont="1" applyFill="1" applyAlignment="1">
      <alignment horizontal="center" vertical="top" wrapText="1"/>
    </xf>
    <xf numFmtId="0" fontId="7" fillId="2" borderId="0" xfId="2" applyFont="1" applyFill="1"/>
    <xf numFmtId="0" fontId="4" fillId="2" borderId="0" xfId="2" applyFont="1" applyFill="1"/>
    <xf numFmtId="0" fontId="24" fillId="2" borderId="0" xfId="22" applyFont="1" applyFill="1"/>
    <xf numFmtId="0" fontId="28" fillId="2" borderId="0" xfId="22" applyFont="1" applyFill="1"/>
    <xf numFmtId="0" fontId="24" fillId="2" borderId="0" xfId="22" applyFont="1" applyFill="1" applyAlignment="1">
      <alignment horizontal="center" wrapText="1"/>
    </xf>
    <xf numFmtId="0" fontId="24" fillId="2" borderId="1" xfId="22" applyFont="1" applyFill="1" applyBorder="1"/>
    <xf numFmtId="0" fontId="24" fillId="2" borderId="1" xfId="22" applyFont="1" applyFill="1" applyBorder="1" applyAlignment="1">
      <alignment horizontal="center" vertical="center"/>
    </xf>
    <xf numFmtId="0" fontId="24" fillId="3" borderId="0" xfId="22" applyFont="1" applyFill="1"/>
    <xf numFmtId="1" fontId="24" fillId="3" borderId="0" xfId="22" applyNumberFormat="1" applyFont="1" applyFill="1" applyAlignment="1">
      <alignment horizontal="center"/>
    </xf>
    <xf numFmtId="1" fontId="24" fillId="2" borderId="0" xfId="22" applyNumberFormat="1" applyFont="1" applyFill="1" applyAlignment="1">
      <alignment horizontal="center"/>
    </xf>
    <xf numFmtId="1" fontId="24" fillId="2" borderId="0" xfId="22" applyNumberFormat="1" applyFont="1" applyFill="1"/>
    <xf numFmtId="0" fontId="30" fillId="2" borderId="0" xfId="22" applyFont="1" applyFill="1"/>
    <xf numFmtId="0" fontId="29" fillId="2" borderId="0" xfId="22" applyFont="1" applyFill="1"/>
    <xf numFmtId="0" fontId="24" fillId="2" borderId="0" xfId="22" applyFont="1" applyFill="1" applyAlignment="1">
      <alignment vertical="center" wrapText="1"/>
    </xf>
    <xf numFmtId="0" fontId="27" fillId="2" borderId="0" xfId="22" applyFont="1" applyFill="1" applyAlignment="1">
      <alignment wrapText="1"/>
    </xf>
    <xf numFmtId="0" fontId="6" fillId="0" borderId="0" xfId="0" applyFont="1" applyAlignment="1">
      <alignment horizontal="center"/>
    </xf>
    <xf numFmtId="0" fontId="6" fillId="0" borderId="0" xfId="0" applyFont="1" applyAlignment="1">
      <alignment horizontal="right"/>
    </xf>
    <xf numFmtId="0" fontId="6" fillId="0" borderId="0" xfId="0" applyFont="1"/>
    <xf numFmtId="0" fontId="13" fillId="2" borderId="0" xfId="0" applyFont="1" applyFill="1"/>
    <xf numFmtId="0" fontId="13" fillId="2" borderId="0" xfId="0" applyFont="1" applyFill="1" applyAlignment="1">
      <alignment horizontal="left"/>
    </xf>
    <xf numFmtId="0" fontId="13" fillId="2" borderId="2" xfId="0" applyFont="1" applyFill="1" applyBorder="1"/>
    <xf numFmtId="0" fontId="13" fillId="2" borderId="1" xfId="0" applyFont="1" applyFill="1" applyBorder="1"/>
    <xf numFmtId="0" fontId="13" fillId="2" borderId="1" xfId="0" applyFont="1" applyFill="1" applyBorder="1" applyAlignment="1">
      <alignment horizontal="left"/>
    </xf>
    <xf numFmtId="0" fontId="13" fillId="2" borderId="1" xfId="0" applyFont="1" applyFill="1" applyBorder="1" applyAlignment="1">
      <alignment horizontal="center"/>
    </xf>
    <xf numFmtId="0" fontId="6" fillId="2" borderId="4" xfId="0" applyFont="1" applyFill="1" applyBorder="1" applyAlignment="1">
      <alignment horizontal="left" vertical="center"/>
    </xf>
    <xf numFmtId="0" fontId="6" fillId="3" borderId="4" xfId="0" applyFont="1" applyFill="1" applyBorder="1" applyAlignment="1">
      <alignment horizontal="left" vertical="center"/>
    </xf>
    <xf numFmtId="164" fontId="6" fillId="3" borderId="4" xfId="0" applyNumberFormat="1" applyFont="1" applyFill="1" applyBorder="1" applyAlignment="1">
      <alignment horizontal="center"/>
    </xf>
    <xf numFmtId="0" fontId="6" fillId="2" borderId="0" xfId="0" applyFont="1" applyFill="1" applyAlignment="1">
      <alignment horizontal="left"/>
    </xf>
    <xf numFmtId="164" fontId="6" fillId="2" borderId="0" xfId="0" applyNumberFormat="1" applyFont="1" applyFill="1" applyAlignment="1">
      <alignment horizontal="center"/>
    </xf>
    <xf numFmtId="0" fontId="6" fillId="3" borderId="0" xfId="0" applyFont="1" applyFill="1" applyAlignment="1">
      <alignment horizontal="left"/>
    </xf>
    <xf numFmtId="164" fontId="6" fillId="3" borderId="0" xfId="0" applyNumberFormat="1" applyFont="1" applyFill="1" applyAlignment="1">
      <alignment horizontal="center"/>
    </xf>
    <xf numFmtId="0" fontId="6" fillId="3" borderId="5" xfId="0" applyFont="1" applyFill="1" applyBorder="1" applyAlignment="1">
      <alignment horizontal="left" vertical="center"/>
    </xf>
    <xf numFmtId="164" fontId="6" fillId="3" borderId="5" xfId="0" applyNumberFormat="1" applyFont="1" applyFill="1" applyBorder="1" applyAlignment="1">
      <alignment horizontal="center"/>
    </xf>
    <xf numFmtId="0" fontId="6" fillId="2" borderId="0" xfId="0" applyFont="1" applyFill="1" applyAlignment="1">
      <alignment horizontal="center"/>
    </xf>
    <xf numFmtId="0" fontId="6" fillId="2" borderId="0" xfId="0" applyFont="1" applyFill="1"/>
    <xf numFmtId="0" fontId="6" fillId="2" borderId="0" xfId="1" applyFont="1" applyFill="1" applyBorder="1" applyAlignment="1"/>
    <xf numFmtId="0" fontId="32" fillId="2" borderId="0" xfId="1" applyFont="1" applyFill="1" applyBorder="1" applyAlignment="1"/>
    <xf numFmtId="0" fontId="6" fillId="0" borderId="0" xfId="0" applyFont="1" applyAlignment="1">
      <alignment horizontal="left"/>
    </xf>
    <xf numFmtId="164" fontId="6" fillId="2" borderId="0" xfId="0" applyNumberFormat="1" applyFont="1" applyFill="1" applyAlignment="1">
      <alignment horizontal="center" vertical="center"/>
    </xf>
    <xf numFmtId="164" fontId="6" fillId="3" borderId="4" xfId="0" applyNumberFormat="1" applyFont="1" applyFill="1" applyBorder="1" applyAlignment="1">
      <alignment horizontal="center" vertical="center"/>
    </xf>
    <xf numFmtId="0" fontId="10" fillId="2" borderId="0" xfId="1" applyFont="1" applyFill="1" applyBorder="1" applyAlignment="1"/>
    <xf numFmtId="0" fontId="6" fillId="2" borderId="0" xfId="7" applyFont="1" applyFill="1" applyAlignment="1">
      <alignment vertical="center" wrapText="1"/>
    </xf>
    <xf numFmtId="0" fontId="15" fillId="2" borderId="0" xfId="7" applyFont="1" applyFill="1" applyAlignment="1">
      <alignment vertical="top" wrapText="1"/>
    </xf>
    <xf numFmtId="0" fontId="6" fillId="2" borderId="0" xfId="7" applyFont="1" applyFill="1" applyAlignment="1">
      <alignment vertical="top" wrapText="1"/>
    </xf>
    <xf numFmtId="0" fontId="33" fillId="2" borderId="0" xfId="1" applyFont="1" applyFill="1" applyBorder="1" applyAlignment="1" applyProtection="1"/>
    <xf numFmtId="0" fontId="22" fillId="0" borderId="0" xfId="0" applyFont="1"/>
    <xf numFmtId="0" fontId="10" fillId="0" borderId="0" xfId="1" applyFont="1"/>
    <xf numFmtId="0" fontId="24" fillId="0" borderId="0" xfId="22" applyFont="1"/>
    <xf numFmtId="1" fontId="24" fillId="0" borderId="0" xfId="22" applyNumberFormat="1" applyFont="1" applyAlignment="1">
      <alignment horizontal="center"/>
    </xf>
    <xf numFmtId="0" fontId="24" fillId="3" borderId="1" xfId="22" applyFont="1" applyFill="1" applyBorder="1"/>
    <xf numFmtId="1" fontId="24" fillId="3" borderId="1" xfId="22" applyNumberFormat="1" applyFont="1" applyFill="1" applyBorder="1" applyAlignment="1">
      <alignment horizontal="center"/>
    </xf>
    <xf numFmtId="0" fontId="6" fillId="2" borderId="0" xfId="0" applyFont="1" applyFill="1" applyAlignment="1">
      <alignment horizontal="left" vertical="center"/>
    </xf>
    <xf numFmtId="0" fontId="0" fillId="2" borderId="0" xfId="0" applyFill="1"/>
    <xf numFmtId="0" fontId="6" fillId="2" borderId="0" xfId="1" applyFont="1" applyFill="1" applyBorder="1" applyAlignment="1" applyProtection="1"/>
    <xf numFmtId="164" fontId="6" fillId="2" borderId="0" xfId="7" applyNumberFormat="1" applyFont="1" applyFill="1" applyAlignment="1">
      <alignment horizontal="center"/>
    </xf>
    <xf numFmtId="164" fontId="35" fillId="3" borderId="4" xfId="0" applyNumberFormat="1" applyFont="1" applyFill="1" applyBorder="1" applyAlignment="1">
      <alignment horizontal="center"/>
    </xf>
    <xf numFmtId="164" fontId="35" fillId="2" borderId="0" xfId="0" applyNumberFormat="1" applyFont="1" applyFill="1" applyAlignment="1">
      <alignment horizontal="center"/>
    </xf>
    <xf numFmtId="164" fontId="35" fillId="3" borderId="0" xfId="0" applyNumberFormat="1" applyFont="1" applyFill="1" applyAlignment="1">
      <alignment horizontal="center"/>
    </xf>
    <xf numFmtId="164" fontId="35" fillId="3" borderId="5" xfId="0" applyNumberFormat="1" applyFont="1" applyFill="1" applyBorder="1" applyAlignment="1">
      <alignment horizontal="center"/>
    </xf>
    <xf numFmtId="164" fontId="36" fillId="3" borderId="4" xfId="0" applyNumberFormat="1" applyFont="1" applyFill="1" applyBorder="1" applyAlignment="1">
      <alignment horizontal="center"/>
    </xf>
    <xf numFmtId="164" fontId="36" fillId="2" borderId="0" xfId="0" applyNumberFormat="1" applyFont="1" applyFill="1" applyAlignment="1">
      <alignment horizontal="center"/>
    </xf>
    <xf numFmtId="164" fontId="36" fillId="3" borderId="0" xfId="0" applyNumberFormat="1" applyFont="1" applyFill="1" applyAlignment="1">
      <alignment horizontal="center"/>
    </xf>
    <xf numFmtId="164" fontId="36" fillId="3" borderId="5" xfId="0" applyNumberFormat="1" applyFont="1" applyFill="1" applyBorder="1" applyAlignment="1">
      <alignment horizontal="center"/>
    </xf>
    <xf numFmtId="0" fontId="8" fillId="0" borderId="0" xfId="0" applyFont="1"/>
    <xf numFmtId="0" fontId="6" fillId="2" borderId="1" xfId="7" applyFont="1" applyFill="1" applyBorder="1"/>
    <xf numFmtId="0" fontId="6" fillId="2" borderId="1" xfId="2" applyFont="1" applyFill="1" applyBorder="1" applyAlignment="1">
      <alignment horizontal="center" vertical="top"/>
    </xf>
    <xf numFmtId="0" fontId="6" fillId="2" borderId="1" xfId="2" applyFont="1" applyFill="1" applyBorder="1" applyAlignment="1">
      <alignment horizontal="center" vertical="top" wrapText="1"/>
    </xf>
    <xf numFmtId="0" fontId="6" fillId="2" borderId="0" xfId="7" applyFont="1" applyFill="1" applyAlignment="1">
      <alignment horizontal="left"/>
    </xf>
    <xf numFmtId="0" fontId="6" fillId="2" borderId="0" xfId="7" applyFont="1" applyFill="1"/>
    <xf numFmtId="1" fontId="6" fillId="2" borderId="0" xfId="7" applyNumberFormat="1" applyFont="1" applyFill="1" applyAlignment="1">
      <alignment horizontal="center"/>
    </xf>
    <xf numFmtId="0" fontId="6" fillId="3" borderId="0" xfId="7" applyFont="1" applyFill="1" applyAlignment="1">
      <alignment horizontal="left"/>
    </xf>
    <xf numFmtId="0" fontId="6" fillId="3" borderId="0" xfId="7" applyFont="1" applyFill="1"/>
    <xf numFmtId="164" fontId="6" fillId="3" borderId="0" xfId="7" applyNumberFormat="1" applyFont="1" applyFill="1" applyAlignment="1">
      <alignment horizontal="center"/>
    </xf>
    <xf numFmtId="1" fontId="8" fillId="0" borderId="0" xfId="0" applyNumberFormat="1" applyFont="1"/>
    <xf numFmtId="0" fontId="6" fillId="2" borderId="1" xfId="2" applyFont="1" applyFill="1" applyBorder="1" applyAlignment="1">
      <alignment horizontal="center" wrapText="1"/>
    </xf>
    <xf numFmtId="164" fontId="6" fillId="3" borderId="0" xfId="7" applyNumberFormat="1" applyFont="1" applyFill="1" applyAlignment="1">
      <alignment horizontal="left"/>
    </xf>
    <xf numFmtId="164" fontId="6" fillId="0" borderId="0" xfId="7" applyNumberFormat="1" applyFont="1" applyAlignment="1">
      <alignment horizontal="center"/>
    </xf>
    <xf numFmtId="0" fontId="6" fillId="2" borderId="0" xfId="2" applyFont="1" applyFill="1" applyAlignment="1">
      <alignment horizontal="left"/>
    </xf>
    <xf numFmtId="0" fontId="6" fillId="2" borderId="0" xfId="2" applyFont="1" applyFill="1" applyAlignment="1">
      <alignment wrapText="1"/>
    </xf>
    <xf numFmtId="0" fontId="37" fillId="2" borderId="0" xfId="2" applyFont="1" applyFill="1"/>
    <xf numFmtId="0" fontId="4" fillId="2" borderId="0" xfId="0" applyFont="1" applyFill="1"/>
    <xf numFmtId="0" fontId="28" fillId="0" borderId="0" xfId="2" applyFont="1"/>
    <xf numFmtId="0" fontId="24" fillId="0" borderId="0" xfId="2" applyFont="1"/>
    <xf numFmtId="0" fontId="6" fillId="3" borderId="0" xfId="2" applyFont="1" applyFill="1"/>
    <xf numFmtId="0" fontId="6" fillId="0" borderId="0" xfId="7" applyFont="1"/>
    <xf numFmtId="164" fontId="6" fillId="0" borderId="0" xfId="7" applyNumberFormat="1" applyFont="1" applyAlignment="1">
      <alignment horizontal="left"/>
    </xf>
    <xf numFmtId="0" fontId="6" fillId="0" borderId="1" xfId="2" applyFont="1" applyBorder="1"/>
    <xf numFmtId="164" fontId="6" fillId="0" borderId="1" xfId="2" applyNumberFormat="1" applyFont="1" applyBorder="1" applyAlignment="1">
      <alignment horizontal="center"/>
    </xf>
    <xf numFmtId="164" fontId="6" fillId="0" borderId="1" xfId="7" applyNumberFormat="1" applyFont="1" applyBorder="1" applyAlignment="1">
      <alignment horizontal="center"/>
    </xf>
    <xf numFmtId="164" fontId="6" fillId="3" borderId="5" xfId="7" applyNumberFormat="1" applyFont="1" applyFill="1" applyBorder="1" applyAlignment="1">
      <alignment horizontal="center"/>
    </xf>
    <xf numFmtId="164" fontId="6" fillId="0" borderId="0" xfId="0" applyNumberFormat="1" applyFont="1" applyAlignment="1">
      <alignment horizontal="center"/>
    </xf>
    <xf numFmtId="164" fontId="24" fillId="3" borderId="4" xfId="0" applyNumberFormat="1" applyFont="1" applyFill="1" applyBorder="1" applyAlignment="1">
      <alignment horizontal="center"/>
    </xf>
    <xf numFmtId="164" fontId="24" fillId="2" borderId="0" xfId="0" applyNumberFormat="1" applyFont="1" applyFill="1" applyAlignment="1">
      <alignment horizontal="center"/>
    </xf>
    <xf numFmtId="164" fontId="24" fillId="3" borderId="0" xfId="0" applyNumberFormat="1" applyFont="1" applyFill="1" applyAlignment="1">
      <alignment horizontal="center"/>
    </xf>
    <xf numFmtId="164" fontId="24" fillId="3" borderId="5" xfId="0" applyNumberFormat="1" applyFont="1" applyFill="1" applyBorder="1" applyAlignment="1">
      <alignment horizontal="center"/>
    </xf>
    <xf numFmtId="0" fontId="6" fillId="0" borderId="0" xfId="7" applyFont="1" applyAlignment="1">
      <alignment horizontal="left"/>
    </xf>
    <xf numFmtId="1" fontId="6" fillId="0" borderId="0" xfId="7" applyNumberFormat="1" applyFont="1" applyAlignment="1">
      <alignment horizontal="center"/>
    </xf>
    <xf numFmtId="1" fontId="6" fillId="3" borderId="0" xfId="7" applyNumberFormat="1" applyFont="1" applyFill="1" applyAlignment="1">
      <alignment horizontal="center"/>
    </xf>
    <xf numFmtId="164" fontId="6" fillId="3" borderId="0" xfId="7" applyNumberFormat="1" applyFont="1" applyFill="1" applyAlignment="1">
      <alignment horizontal="center" wrapText="1"/>
    </xf>
    <xf numFmtId="0" fontId="6" fillId="0" borderId="1" xfId="7" applyFont="1" applyBorder="1" applyAlignment="1">
      <alignment horizontal="left"/>
    </xf>
    <xf numFmtId="0" fontId="6" fillId="0" borderId="1" xfId="7" applyFont="1" applyBorder="1"/>
    <xf numFmtId="1" fontId="6" fillId="0" borderId="1" xfId="7" applyNumberFormat="1" applyFont="1" applyBorder="1" applyAlignment="1">
      <alignment horizontal="center"/>
    </xf>
    <xf numFmtId="0" fontId="39" fillId="2" borderId="0" xfId="0" applyFont="1" applyFill="1" applyAlignment="1">
      <alignment horizontal="left"/>
    </xf>
    <xf numFmtId="0" fontId="35" fillId="2" borderId="0" xfId="1" applyFont="1" applyFill="1" applyAlignment="1">
      <alignment horizontal="left"/>
    </xf>
    <xf numFmtId="164" fontId="8" fillId="2" borderId="0" xfId="0" applyNumberFormat="1" applyFont="1" applyFill="1"/>
    <xf numFmtId="0" fontId="8" fillId="2" borderId="0" xfId="0" applyFont="1" applyFill="1"/>
    <xf numFmtId="0" fontId="8" fillId="0" borderId="0" xfId="2" applyFont="1"/>
    <xf numFmtId="164" fontId="8" fillId="0" borderId="0" xfId="2" applyNumberFormat="1" applyFont="1"/>
    <xf numFmtId="164" fontId="6" fillId="3" borderId="0" xfId="2" applyNumberFormat="1" applyFont="1" applyFill="1" applyAlignment="1">
      <alignment horizontal="center"/>
    </xf>
    <xf numFmtId="0" fontId="8" fillId="2" borderId="0" xfId="2" applyFont="1" applyFill="1"/>
    <xf numFmtId="164" fontId="8" fillId="2" borderId="0" xfId="2" applyNumberFormat="1" applyFont="1" applyFill="1"/>
    <xf numFmtId="0" fontId="9" fillId="2" borderId="0" xfId="2" applyFont="1" applyFill="1"/>
    <xf numFmtId="0" fontId="40" fillId="2" borderId="0" xfId="2" applyFont="1" applyFill="1"/>
    <xf numFmtId="0" fontId="9" fillId="0" borderId="0" xfId="2" applyFont="1"/>
    <xf numFmtId="0" fontId="41" fillId="2" borderId="0" xfId="0" applyFont="1" applyFill="1"/>
    <xf numFmtId="164" fontId="6" fillId="0" borderId="0" xfId="7" applyNumberFormat="1" applyFont="1" applyAlignment="1">
      <alignment horizontal="center" wrapText="1"/>
    </xf>
    <xf numFmtId="0" fontId="6" fillId="2" borderId="0" xfId="2" applyFont="1" applyFill="1" applyAlignment="1">
      <alignment horizontal="left" vertical="top" wrapText="1"/>
    </xf>
    <xf numFmtId="0" fontId="6" fillId="0" borderId="0" xfId="2" applyFont="1" applyAlignment="1">
      <alignment horizontal="left" vertical="top" wrapText="1"/>
    </xf>
    <xf numFmtId="0" fontId="6" fillId="2" borderId="0" xfId="7" applyFont="1" applyFill="1" applyAlignment="1">
      <alignment horizontal="center" vertical="top" wrapText="1"/>
    </xf>
    <xf numFmtId="0" fontId="6" fillId="2" borderId="4" xfId="0" applyFont="1" applyFill="1" applyBorder="1" applyAlignment="1">
      <alignment horizontal="left" vertical="center"/>
    </xf>
    <xf numFmtId="0" fontId="6" fillId="2" borderId="0" xfId="0" applyFont="1" applyFill="1" applyAlignment="1">
      <alignment horizontal="left" vertical="center"/>
    </xf>
    <xf numFmtId="0" fontId="6" fillId="2" borderId="5" xfId="0" applyFont="1" applyFill="1" applyBorder="1" applyAlignment="1">
      <alignment horizontal="left" vertical="center"/>
    </xf>
    <xf numFmtId="0" fontId="13" fillId="2" borderId="0" xfId="0" applyFont="1" applyFill="1" applyAlignment="1">
      <alignment horizontal="center"/>
    </xf>
    <xf numFmtId="0" fontId="6" fillId="2" borderId="3" xfId="0" applyFont="1" applyFill="1" applyBorder="1" applyAlignment="1">
      <alignment horizontal="center"/>
    </xf>
    <xf numFmtId="0" fontId="13" fillId="2" borderId="2" xfId="0" applyFont="1" applyFill="1" applyBorder="1" applyAlignment="1">
      <alignment horizontal="left" wrapText="1"/>
    </xf>
    <xf numFmtId="0" fontId="13" fillId="2" borderId="1" xfId="0" applyFont="1" applyFill="1" applyBorder="1" applyAlignment="1">
      <alignment horizontal="left" wrapText="1"/>
    </xf>
    <xf numFmtId="0" fontId="6" fillId="2" borderId="0" xfId="0" applyFont="1" applyFill="1" applyAlignment="1">
      <alignment horizontal="left"/>
    </xf>
    <xf numFmtId="0" fontId="34" fillId="2" borderId="0" xfId="22" applyFont="1" applyFill="1" applyAlignment="1">
      <alignment horizontal="left" vertical="top" wrapText="1"/>
    </xf>
    <xf numFmtId="0" fontId="31" fillId="2" borderId="0" xfId="22" applyFont="1" applyFill="1" applyAlignment="1">
      <alignment horizontal="left" vertical="top"/>
    </xf>
    <xf numFmtId="0" fontId="24" fillId="2" borderId="0" xfId="22" applyFont="1" applyFill="1" applyAlignment="1">
      <alignment horizontal="left" vertical="top"/>
    </xf>
    <xf numFmtId="0" fontId="24" fillId="2" borderId="0" xfId="22" applyFont="1" applyFill="1" applyAlignment="1">
      <alignment horizontal="center" wrapText="1"/>
    </xf>
    <xf numFmtId="0" fontId="24" fillId="2" borderId="0" xfId="22" applyFont="1" applyFill="1" applyAlignment="1">
      <alignment horizontal="left" vertical="top" wrapText="1"/>
    </xf>
  </cellXfs>
  <cellStyles count="23">
    <cellStyle name="AZ1" xfId="8" xr:uid="{00000000-0005-0000-0000-000000000000}"/>
    <cellStyle name="Comma 2" xfId="5" xr:uid="{00000000-0005-0000-0000-000001000000}"/>
    <cellStyle name="Hyperlink" xfId="1" builtinId="8"/>
    <cellStyle name="Hyperlink 2" xfId="6" xr:uid="{00000000-0005-0000-0000-000003000000}"/>
    <cellStyle name="Hyperlink 3" xfId="19" xr:uid="{00000000-0005-0000-0000-000004000000}"/>
    <cellStyle name="Normal" xfId="0" builtinId="0"/>
    <cellStyle name="Normal 10" xfId="22" xr:uid="{00000000-0005-0000-0000-000006000000}"/>
    <cellStyle name="Normal 2" xfId="2" xr:uid="{00000000-0005-0000-0000-000007000000}"/>
    <cellStyle name="Normal 2 2" xfId="7" xr:uid="{00000000-0005-0000-0000-000008000000}"/>
    <cellStyle name="Normal 2 3" xfId="9" xr:uid="{00000000-0005-0000-0000-000009000000}"/>
    <cellStyle name="Normal 2 4" xfId="10" xr:uid="{00000000-0005-0000-0000-00000A000000}"/>
    <cellStyle name="Normal 3" xfId="3" xr:uid="{00000000-0005-0000-0000-00000B000000}"/>
    <cellStyle name="Normal 4" xfId="4" xr:uid="{00000000-0005-0000-0000-00000C000000}"/>
    <cellStyle name="Normal 5" xfId="18" xr:uid="{00000000-0005-0000-0000-00000D000000}"/>
    <cellStyle name="Normal 6" xfId="20" xr:uid="{00000000-0005-0000-0000-00000E000000}"/>
    <cellStyle name="Normal 7" xfId="21" xr:uid="{00000000-0005-0000-0000-00000F000000}"/>
    <cellStyle name="Normal 8" xfId="11" xr:uid="{00000000-0005-0000-0000-000010000000}"/>
    <cellStyle name="Normal 9" xfId="12" xr:uid="{00000000-0005-0000-0000-000011000000}"/>
    <cellStyle name="Normalny_FDB Quest - Parenting support" xfId="13" xr:uid="{00000000-0005-0000-0000-000012000000}"/>
    <cellStyle name="Percent 2" xfId="14" xr:uid="{00000000-0005-0000-0000-000013000000}"/>
    <cellStyle name="Snorm" xfId="15" xr:uid="{00000000-0005-0000-0000-000014000000}"/>
    <cellStyle name="socxn" xfId="16" xr:uid="{00000000-0005-0000-0000-000015000000}"/>
    <cellStyle name="標準_②Ｂ分類事項一覧（英語）" xfId="17" xr:uid="{00000000-0005-0000-0000-000016000000}"/>
  </cellStyles>
  <dxfs count="0"/>
  <tableStyles count="0" defaultTableStyle="TableStyleMedium2" defaultPivotStyle="PivotStyleMedium7"/>
  <colors>
    <mruColors>
      <color rgb="FF04629A"/>
      <color rgb="FFEAEAEA"/>
      <color rgb="FFEDF0F7"/>
      <color rgb="FF4F81BD"/>
      <color rgb="FFCCCCCC"/>
      <color rgb="FFA7B9E3"/>
      <color rgb="FF929292"/>
      <color rgb="FF004B8C"/>
      <color rgb="FFDA2128"/>
      <color rgb="FF4B732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xMode val="edge"/>
          <c:yMode val="edge"/>
          <c:x val="8.7445796086387494E-3"/>
          <c:y val="0.13285764016894772"/>
          <c:w val="0.98906927548920154"/>
          <c:h val="0.86216215907014038"/>
        </c:manualLayout>
      </c:layout>
      <c:barChart>
        <c:barDir val="col"/>
        <c:grouping val="percentStacked"/>
        <c:varyColors val="0"/>
        <c:ser>
          <c:idx val="1"/>
          <c:order val="0"/>
          <c:tx>
            <c:strRef>
              <c:f>'Chart LMF2.1.A (2)'!$N$5</c:f>
              <c:strCache>
                <c:ptCount val="1"/>
                <c:pt idx="0">
                  <c:v>1 to 19 hours</c:v>
                </c:pt>
              </c:strCache>
            </c:strRef>
          </c:tx>
          <c:spPr>
            <a:solidFill>
              <a:srgbClr val="EDF0F7"/>
            </a:solidFill>
            <a:ln w="6350" cmpd="sng">
              <a:solidFill>
                <a:srgbClr val="000000"/>
              </a:solidFill>
              <a:round/>
            </a:ln>
            <a:effectLst/>
          </c:spPr>
          <c:invertIfNegative val="0"/>
          <c:cat>
            <c:multiLvlStrRef>
              <c:extLst>
                <c:ext xmlns:c15="http://schemas.microsoft.com/office/drawing/2012/chart" uri="{02D57815-91ED-43cb-92C2-25804820EDAC}">
                  <c15:fullRef>
                    <c15:sqref>'Chart LMF2.1.A (2)'!$L$6:$M$35</c15:sqref>
                  </c15:fullRef>
                </c:ext>
              </c:extLst>
              <c:f>'Chart LMF2.1.A (2)'!$L$6:$M$34</c:f>
              <c:multiLvlStrCache>
                <c:ptCount val="29"/>
                <c:lvl>
                  <c:pt idx="0">
                    <c:v>Male</c:v>
                  </c:pt>
                  <c:pt idx="1">
                    <c:v>Female</c:v>
                  </c:pt>
                  <c:pt idx="3">
                    <c:v>Male</c:v>
                  </c:pt>
                  <c:pt idx="4">
                    <c:v>Female</c:v>
                  </c:pt>
                  <c:pt idx="6">
                    <c:v>Male</c:v>
                  </c:pt>
                  <c:pt idx="7">
                    <c:v>Female</c:v>
                  </c:pt>
                  <c:pt idx="9">
                    <c:v>Male</c:v>
                  </c:pt>
                  <c:pt idx="10">
                    <c:v>Female</c:v>
                  </c:pt>
                  <c:pt idx="12">
                    <c:v>Male</c:v>
                  </c:pt>
                  <c:pt idx="13">
                    <c:v>Female</c:v>
                  </c:pt>
                  <c:pt idx="15">
                    <c:v>Male</c:v>
                  </c:pt>
                  <c:pt idx="16">
                    <c:v>Female</c:v>
                  </c:pt>
                  <c:pt idx="18">
                    <c:v>Male</c:v>
                  </c:pt>
                  <c:pt idx="19">
                    <c:v>Female</c:v>
                  </c:pt>
                  <c:pt idx="21">
                    <c:v>Male</c:v>
                  </c:pt>
                  <c:pt idx="22">
                    <c:v>Female</c:v>
                  </c:pt>
                  <c:pt idx="24">
                    <c:v>Male</c:v>
                  </c:pt>
                  <c:pt idx="25">
                    <c:v>Female</c:v>
                  </c:pt>
                  <c:pt idx="27">
                    <c:v>Male</c:v>
                  </c:pt>
                  <c:pt idx="28">
                    <c:v>Female</c:v>
                  </c:pt>
                </c:lvl>
                <c:lvl>
                  <c:pt idx="0">
                    <c:v>Australia</c:v>
                  </c:pt>
                  <c:pt idx="2">
                    <c:v> </c:v>
                  </c:pt>
                  <c:pt idx="3">
                    <c:v>Japan</c:v>
                  </c:pt>
                  <c:pt idx="5">
                    <c:v> </c:v>
                  </c:pt>
                  <c:pt idx="6">
                    <c:v>Korea</c:v>
                  </c:pt>
                  <c:pt idx="8">
                    <c:v> </c:v>
                  </c:pt>
                  <c:pt idx="9">
                    <c:v>New Zealand</c:v>
                  </c:pt>
                  <c:pt idx="11">
                    <c:v> </c:v>
                  </c:pt>
                  <c:pt idx="12">
                    <c:v>Singapore</c:v>
                  </c:pt>
                  <c:pt idx="14">
                    <c:v> </c:v>
                  </c:pt>
                  <c:pt idx="15">
                    <c:v>Thailand</c:v>
                  </c:pt>
                  <c:pt idx="17">
                    <c:v> </c:v>
                  </c:pt>
                  <c:pt idx="18">
                    <c:v>Viet Nam</c:v>
                  </c:pt>
                  <c:pt idx="20">
                    <c:v> </c:v>
                  </c:pt>
                  <c:pt idx="21">
                    <c:v>OECD average</c:v>
                  </c:pt>
                  <c:pt idx="23">
                    <c:v> </c:v>
                  </c:pt>
                  <c:pt idx="24">
                    <c:v>Mongolia</c:v>
                  </c:pt>
                  <c:pt idx="26">
                    <c:v> </c:v>
                  </c:pt>
                  <c:pt idx="27">
                    <c:v>Indonesia</c:v>
                  </c:pt>
                </c:lvl>
              </c:multiLvlStrCache>
            </c:multiLvlStrRef>
          </c:cat>
          <c:val>
            <c:numRef>
              <c:extLst>
                <c:ext xmlns:c15="http://schemas.microsoft.com/office/drawing/2012/chart" uri="{02D57815-91ED-43cb-92C2-25804820EDAC}">
                  <c15:fullRef>
                    <c15:sqref>'Chart LMF2.1.A (2)'!$N$6:$N$35</c15:sqref>
                  </c15:fullRef>
                </c:ext>
              </c:extLst>
              <c:f>'Chart LMF2.1.A (2)'!$N$6:$N$34</c:f>
              <c:numCache>
                <c:formatCode>0.0</c:formatCode>
                <c:ptCount val="29"/>
                <c:pt idx="0">
                  <c:v>8.1430000000000007</c:v>
                </c:pt>
                <c:pt idx="1">
                  <c:v>16.474</c:v>
                </c:pt>
                <c:pt idx="3">
                  <c:v>5.609</c:v>
                </c:pt>
                <c:pt idx="4">
                  <c:v>13.760999999999999</c:v>
                </c:pt>
                <c:pt idx="6">
                  <c:v>6.3470000000000004</c:v>
                </c:pt>
                <c:pt idx="7">
                  <c:v>14.201000000000001</c:v>
                </c:pt>
                <c:pt idx="9">
                  <c:v>6.7789999999999999</c:v>
                </c:pt>
                <c:pt idx="10">
                  <c:v>15.03</c:v>
                </c:pt>
                <c:pt idx="12">
                  <c:v>5.7650772553580341</c:v>
                </c:pt>
                <c:pt idx="13">
                  <c:v>10.529639989172608</c:v>
                </c:pt>
                <c:pt idx="15">
                  <c:v>3.0504845804475069</c:v>
                </c:pt>
                <c:pt idx="16">
                  <c:v>2.5937378599092988</c:v>
                </c:pt>
                <c:pt idx="18">
                  <c:v>2.8</c:v>
                </c:pt>
                <c:pt idx="19">
                  <c:v>2.6</c:v>
                </c:pt>
                <c:pt idx="21">
                  <c:v>4.8259999999999996</c:v>
                </c:pt>
                <c:pt idx="22">
                  <c:v>10.904999999999999</c:v>
                </c:pt>
                <c:pt idx="24">
                  <c:v>0.53390994679629977</c:v>
                </c:pt>
                <c:pt idx="25">
                  <c:v>1.0031974998181945</c:v>
                </c:pt>
                <c:pt idx="27">
                  <c:v>7.241037718321043</c:v>
                </c:pt>
                <c:pt idx="28">
                  <c:v>15.029376593095201</c:v>
                </c:pt>
              </c:numCache>
            </c:numRef>
          </c:val>
          <c:extLst>
            <c:ext xmlns:c16="http://schemas.microsoft.com/office/drawing/2014/chart" uri="{C3380CC4-5D6E-409C-BE32-E72D297353CC}">
              <c16:uniqueId val="{00000000-6A66-4CF6-8A31-97ED28800489}"/>
            </c:ext>
          </c:extLst>
        </c:ser>
        <c:ser>
          <c:idx val="4"/>
          <c:order val="1"/>
          <c:tx>
            <c:strRef>
              <c:f>'Chart LMF2.1.A (2)'!$O$5</c:f>
              <c:strCache>
                <c:ptCount val="1"/>
                <c:pt idx="0">
                  <c:v>20 to 29 hours</c:v>
                </c:pt>
              </c:strCache>
            </c:strRef>
          </c:tx>
          <c:spPr>
            <a:solidFill>
              <a:srgbClr val="CCCCCC"/>
            </a:solidFill>
            <a:ln w="6350" cmpd="sng">
              <a:solidFill>
                <a:srgbClr val="000000"/>
              </a:solidFill>
              <a:round/>
            </a:ln>
            <a:effectLst/>
          </c:spPr>
          <c:invertIfNegative val="0"/>
          <c:cat>
            <c:multiLvlStrRef>
              <c:extLst>
                <c:ext xmlns:c15="http://schemas.microsoft.com/office/drawing/2012/chart" uri="{02D57815-91ED-43cb-92C2-25804820EDAC}">
                  <c15:fullRef>
                    <c15:sqref>'Chart LMF2.1.A (2)'!$L$6:$M$35</c15:sqref>
                  </c15:fullRef>
                </c:ext>
              </c:extLst>
              <c:f>'Chart LMF2.1.A (2)'!$L$6:$M$34</c:f>
              <c:multiLvlStrCache>
                <c:ptCount val="29"/>
                <c:lvl>
                  <c:pt idx="0">
                    <c:v>Male</c:v>
                  </c:pt>
                  <c:pt idx="1">
                    <c:v>Female</c:v>
                  </c:pt>
                  <c:pt idx="3">
                    <c:v>Male</c:v>
                  </c:pt>
                  <c:pt idx="4">
                    <c:v>Female</c:v>
                  </c:pt>
                  <c:pt idx="6">
                    <c:v>Male</c:v>
                  </c:pt>
                  <c:pt idx="7">
                    <c:v>Female</c:v>
                  </c:pt>
                  <c:pt idx="9">
                    <c:v>Male</c:v>
                  </c:pt>
                  <c:pt idx="10">
                    <c:v>Female</c:v>
                  </c:pt>
                  <c:pt idx="12">
                    <c:v>Male</c:v>
                  </c:pt>
                  <c:pt idx="13">
                    <c:v>Female</c:v>
                  </c:pt>
                  <c:pt idx="15">
                    <c:v>Male</c:v>
                  </c:pt>
                  <c:pt idx="16">
                    <c:v>Female</c:v>
                  </c:pt>
                  <c:pt idx="18">
                    <c:v>Male</c:v>
                  </c:pt>
                  <c:pt idx="19">
                    <c:v>Female</c:v>
                  </c:pt>
                  <c:pt idx="21">
                    <c:v>Male</c:v>
                  </c:pt>
                  <c:pt idx="22">
                    <c:v>Female</c:v>
                  </c:pt>
                  <c:pt idx="24">
                    <c:v>Male</c:v>
                  </c:pt>
                  <c:pt idx="25">
                    <c:v>Female</c:v>
                  </c:pt>
                  <c:pt idx="27">
                    <c:v>Male</c:v>
                  </c:pt>
                  <c:pt idx="28">
                    <c:v>Female</c:v>
                  </c:pt>
                </c:lvl>
                <c:lvl>
                  <c:pt idx="0">
                    <c:v>Australia</c:v>
                  </c:pt>
                  <c:pt idx="2">
                    <c:v> </c:v>
                  </c:pt>
                  <c:pt idx="3">
                    <c:v>Japan</c:v>
                  </c:pt>
                  <c:pt idx="5">
                    <c:v> </c:v>
                  </c:pt>
                  <c:pt idx="6">
                    <c:v>Korea</c:v>
                  </c:pt>
                  <c:pt idx="8">
                    <c:v> </c:v>
                  </c:pt>
                  <c:pt idx="9">
                    <c:v>New Zealand</c:v>
                  </c:pt>
                  <c:pt idx="11">
                    <c:v> </c:v>
                  </c:pt>
                  <c:pt idx="12">
                    <c:v>Singapore</c:v>
                  </c:pt>
                  <c:pt idx="14">
                    <c:v> </c:v>
                  </c:pt>
                  <c:pt idx="15">
                    <c:v>Thailand</c:v>
                  </c:pt>
                  <c:pt idx="17">
                    <c:v> </c:v>
                  </c:pt>
                  <c:pt idx="18">
                    <c:v>Viet Nam</c:v>
                  </c:pt>
                  <c:pt idx="20">
                    <c:v> </c:v>
                  </c:pt>
                  <c:pt idx="21">
                    <c:v>OECD average</c:v>
                  </c:pt>
                  <c:pt idx="23">
                    <c:v> </c:v>
                  </c:pt>
                  <c:pt idx="24">
                    <c:v>Mongolia</c:v>
                  </c:pt>
                  <c:pt idx="26">
                    <c:v> </c:v>
                  </c:pt>
                  <c:pt idx="27">
                    <c:v>Indonesia</c:v>
                  </c:pt>
                </c:lvl>
              </c:multiLvlStrCache>
            </c:multiLvlStrRef>
          </c:cat>
          <c:val>
            <c:numRef>
              <c:extLst>
                <c:ext xmlns:c15="http://schemas.microsoft.com/office/drawing/2012/chart" uri="{02D57815-91ED-43cb-92C2-25804820EDAC}">
                  <c15:fullRef>
                    <c15:sqref>'Chart LMF2.1.A (2)'!$O$6:$O$35</c15:sqref>
                  </c15:fullRef>
                </c:ext>
              </c:extLst>
              <c:f>'Chart LMF2.1.A (2)'!$O$6:$O$34</c:f>
              <c:numCache>
                <c:formatCode>0.0</c:formatCode>
                <c:ptCount val="29"/>
                <c:pt idx="0">
                  <c:v>7.7130000000000001</c:v>
                </c:pt>
                <c:pt idx="1">
                  <c:v>17.215</c:v>
                </c:pt>
                <c:pt idx="3">
                  <c:v>9.6709999999999994</c:v>
                </c:pt>
                <c:pt idx="4">
                  <c:v>24.417999999999999</c:v>
                </c:pt>
                <c:pt idx="6">
                  <c:v>5.3390000000000004</c:v>
                </c:pt>
                <c:pt idx="7">
                  <c:v>10.605</c:v>
                </c:pt>
                <c:pt idx="9">
                  <c:v>4.9640000000000004</c:v>
                </c:pt>
                <c:pt idx="10">
                  <c:v>13.584</c:v>
                </c:pt>
                <c:pt idx="12">
                  <c:v>0</c:v>
                </c:pt>
                <c:pt idx="13">
                  <c:v>0</c:v>
                </c:pt>
                <c:pt idx="15">
                  <c:v>8.5529581460774615</c:v>
                </c:pt>
                <c:pt idx="16">
                  <c:v>6.3894105370480849</c:v>
                </c:pt>
                <c:pt idx="18">
                  <c:v>7.9</c:v>
                </c:pt>
                <c:pt idx="19">
                  <c:v>7.8</c:v>
                </c:pt>
                <c:pt idx="21">
                  <c:v>5.399</c:v>
                </c:pt>
                <c:pt idx="22">
                  <c:v>13.48</c:v>
                </c:pt>
                <c:pt idx="24">
                  <c:v>1.0664754472851634</c:v>
                </c:pt>
                <c:pt idx="25">
                  <c:v>3.383729086130804</c:v>
                </c:pt>
                <c:pt idx="27">
                  <c:v>16.364920977170051</c:v>
                </c:pt>
                <c:pt idx="28">
                  <c:v>24.159377345660509</c:v>
                </c:pt>
              </c:numCache>
            </c:numRef>
          </c:val>
          <c:extLst>
            <c:ext xmlns:c16="http://schemas.microsoft.com/office/drawing/2014/chart" uri="{C3380CC4-5D6E-409C-BE32-E72D297353CC}">
              <c16:uniqueId val="{00000001-6A66-4CF6-8A31-97ED28800489}"/>
            </c:ext>
          </c:extLst>
        </c:ser>
        <c:ser>
          <c:idx val="0"/>
          <c:order val="2"/>
          <c:tx>
            <c:strRef>
              <c:f>'Chart LMF2.1.A (2)'!$P$5</c:f>
              <c:strCache>
                <c:ptCount val="1"/>
                <c:pt idx="0">
                  <c:v>30 to 34 hours</c:v>
                </c:pt>
              </c:strCache>
            </c:strRef>
          </c:tx>
          <c:spPr>
            <a:solidFill>
              <a:srgbClr val="A7B9E3"/>
            </a:solidFill>
            <a:ln w="6350" cmpd="sng">
              <a:solidFill>
                <a:srgbClr val="000000"/>
              </a:solidFill>
              <a:round/>
            </a:ln>
            <a:effectLst/>
          </c:spPr>
          <c:invertIfNegative val="0"/>
          <c:cat>
            <c:multiLvlStrRef>
              <c:extLst>
                <c:ext xmlns:c15="http://schemas.microsoft.com/office/drawing/2012/chart" uri="{02D57815-91ED-43cb-92C2-25804820EDAC}">
                  <c15:fullRef>
                    <c15:sqref>'Chart LMF2.1.A (2)'!$L$6:$M$35</c15:sqref>
                  </c15:fullRef>
                </c:ext>
              </c:extLst>
              <c:f>'Chart LMF2.1.A (2)'!$L$6:$M$34</c:f>
              <c:multiLvlStrCache>
                <c:ptCount val="29"/>
                <c:lvl>
                  <c:pt idx="0">
                    <c:v>Male</c:v>
                  </c:pt>
                  <c:pt idx="1">
                    <c:v>Female</c:v>
                  </c:pt>
                  <c:pt idx="3">
                    <c:v>Male</c:v>
                  </c:pt>
                  <c:pt idx="4">
                    <c:v>Female</c:v>
                  </c:pt>
                  <c:pt idx="6">
                    <c:v>Male</c:v>
                  </c:pt>
                  <c:pt idx="7">
                    <c:v>Female</c:v>
                  </c:pt>
                  <c:pt idx="9">
                    <c:v>Male</c:v>
                  </c:pt>
                  <c:pt idx="10">
                    <c:v>Female</c:v>
                  </c:pt>
                  <c:pt idx="12">
                    <c:v>Male</c:v>
                  </c:pt>
                  <c:pt idx="13">
                    <c:v>Female</c:v>
                  </c:pt>
                  <c:pt idx="15">
                    <c:v>Male</c:v>
                  </c:pt>
                  <c:pt idx="16">
                    <c:v>Female</c:v>
                  </c:pt>
                  <c:pt idx="18">
                    <c:v>Male</c:v>
                  </c:pt>
                  <c:pt idx="19">
                    <c:v>Female</c:v>
                  </c:pt>
                  <c:pt idx="21">
                    <c:v>Male</c:v>
                  </c:pt>
                  <c:pt idx="22">
                    <c:v>Female</c:v>
                  </c:pt>
                  <c:pt idx="24">
                    <c:v>Male</c:v>
                  </c:pt>
                  <c:pt idx="25">
                    <c:v>Female</c:v>
                  </c:pt>
                  <c:pt idx="27">
                    <c:v>Male</c:v>
                  </c:pt>
                  <c:pt idx="28">
                    <c:v>Female</c:v>
                  </c:pt>
                </c:lvl>
                <c:lvl>
                  <c:pt idx="0">
                    <c:v>Australia</c:v>
                  </c:pt>
                  <c:pt idx="2">
                    <c:v> </c:v>
                  </c:pt>
                  <c:pt idx="3">
                    <c:v>Japan</c:v>
                  </c:pt>
                  <c:pt idx="5">
                    <c:v> </c:v>
                  </c:pt>
                  <c:pt idx="6">
                    <c:v>Korea</c:v>
                  </c:pt>
                  <c:pt idx="8">
                    <c:v> </c:v>
                  </c:pt>
                  <c:pt idx="9">
                    <c:v>New Zealand</c:v>
                  </c:pt>
                  <c:pt idx="11">
                    <c:v> </c:v>
                  </c:pt>
                  <c:pt idx="12">
                    <c:v>Singapore</c:v>
                  </c:pt>
                  <c:pt idx="14">
                    <c:v> </c:v>
                  </c:pt>
                  <c:pt idx="15">
                    <c:v>Thailand</c:v>
                  </c:pt>
                  <c:pt idx="17">
                    <c:v> </c:v>
                  </c:pt>
                  <c:pt idx="18">
                    <c:v>Viet Nam</c:v>
                  </c:pt>
                  <c:pt idx="20">
                    <c:v> </c:v>
                  </c:pt>
                  <c:pt idx="21">
                    <c:v>OECD average</c:v>
                  </c:pt>
                  <c:pt idx="23">
                    <c:v> </c:v>
                  </c:pt>
                  <c:pt idx="24">
                    <c:v>Mongolia</c:v>
                  </c:pt>
                  <c:pt idx="26">
                    <c:v> </c:v>
                  </c:pt>
                  <c:pt idx="27">
                    <c:v>Indonesia</c:v>
                  </c:pt>
                </c:lvl>
              </c:multiLvlStrCache>
            </c:multiLvlStrRef>
          </c:cat>
          <c:val>
            <c:numRef>
              <c:extLst>
                <c:ext xmlns:c15="http://schemas.microsoft.com/office/drawing/2012/chart" uri="{02D57815-91ED-43cb-92C2-25804820EDAC}">
                  <c15:fullRef>
                    <c15:sqref>'Chart LMF2.1.A (2)'!$P$6:$P$35</c15:sqref>
                  </c15:fullRef>
                </c:ext>
              </c:extLst>
              <c:f>'Chart LMF2.1.A (2)'!$P$6:$P$34</c:f>
              <c:numCache>
                <c:formatCode>0.0</c:formatCode>
                <c:ptCount val="29"/>
                <c:pt idx="0">
                  <c:v>4.8890000000000002</c:v>
                </c:pt>
                <c:pt idx="1">
                  <c:v>11.141</c:v>
                </c:pt>
                <c:pt idx="3">
                  <c:v>8.1240000000000006</c:v>
                </c:pt>
                <c:pt idx="4">
                  <c:v>11.332000000000001</c:v>
                </c:pt>
                <c:pt idx="6">
                  <c:v>11.436</c:v>
                </c:pt>
                <c:pt idx="7">
                  <c:v>13.750999999999999</c:v>
                </c:pt>
                <c:pt idx="9">
                  <c:v>5.0359999999999996</c:v>
                </c:pt>
                <c:pt idx="10">
                  <c:v>11.257</c:v>
                </c:pt>
                <c:pt idx="12">
                  <c:v>2.1764412693138393</c:v>
                </c:pt>
                <c:pt idx="13">
                  <c:v>3.4106288910944684</c:v>
                </c:pt>
                <c:pt idx="15">
                  <c:v>6.5883390751844741</c:v>
                </c:pt>
                <c:pt idx="16">
                  <c:v>5.4214911806081592</c:v>
                </c:pt>
                <c:pt idx="18">
                  <c:v>8.1999999999999993</c:v>
                </c:pt>
                <c:pt idx="19">
                  <c:v>7.9</c:v>
                </c:pt>
                <c:pt idx="21">
                  <c:v>4.5999999999999996</c:v>
                </c:pt>
                <c:pt idx="22">
                  <c:v>8.6180000000000003</c:v>
                </c:pt>
                <c:pt idx="24">
                  <c:v>1.2453737137190355</c:v>
                </c:pt>
                <c:pt idx="25">
                  <c:v>1.3345603385218581</c:v>
                </c:pt>
                <c:pt idx="27">
                  <c:v>7.0869339296517007</c:v>
                </c:pt>
                <c:pt idx="28">
                  <c:v>6.8518456274406185</c:v>
                </c:pt>
              </c:numCache>
            </c:numRef>
          </c:val>
          <c:extLst>
            <c:ext xmlns:c16="http://schemas.microsoft.com/office/drawing/2014/chart" uri="{C3380CC4-5D6E-409C-BE32-E72D297353CC}">
              <c16:uniqueId val="{00000002-6A66-4CF6-8A31-97ED28800489}"/>
            </c:ext>
          </c:extLst>
        </c:ser>
        <c:ser>
          <c:idx val="2"/>
          <c:order val="3"/>
          <c:tx>
            <c:strRef>
              <c:f>'Chart LMF2.1.A (2)'!$Q$5</c:f>
              <c:strCache>
                <c:ptCount val="1"/>
                <c:pt idx="0">
                  <c:v>35 to 39 hours</c:v>
                </c:pt>
              </c:strCache>
            </c:strRef>
          </c:tx>
          <c:spPr>
            <a:solidFill>
              <a:srgbClr val="929292"/>
            </a:solidFill>
            <a:ln w="6350" cmpd="sng">
              <a:solidFill>
                <a:srgbClr val="000000"/>
              </a:solidFill>
              <a:round/>
            </a:ln>
            <a:effectLst/>
          </c:spPr>
          <c:invertIfNegative val="0"/>
          <c:cat>
            <c:multiLvlStrRef>
              <c:extLst>
                <c:ext xmlns:c15="http://schemas.microsoft.com/office/drawing/2012/chart" uri="{02D57815-91ED-43cb-92C2-25804820EDAC}">
                  <c15:fullRef>
                    <c15:sqref>'Chart LMF2.1.A (2)'!$L$6:$M$35</c15:sqref>
                  </c15:fullRef>
                </c:ext>
              </c:extLst>
              <c:f>'Chart LMF2.1.A (2)'!$L$6:$M$34</c:f>
              <c:multiLvlStrCache>
                <c:ptCount val="29"/>
                <c:lvl>
                  <c:pt idx="0">
                    <c:v>Male</c:v>
                  </c:pt>
                  <c:pt idx="1">
                    <c:v>Female</c:v>
                  </c:pt>
                  <c:pt idx="3">
                    <c:v>Male</c:v>
                  </c:pt>
                  <c:pt idx="4">
                    <c:v>Female</c:v>
                  </c:pt>
                  <c:pt idx="6">
                    <c:v>Male</c:v>
                  </c:pt>
                  <c:pt idx="7">
                    <c:v>Female</c:v>
                  </c:pt>
                  <c:pt idx="9">
                    <c:v>Male</c:v>
                  </c:pt>
                  <c:pt idx="10">
                    <c:v>Female</c:v>
                  </c:pt>
                  <c:pt idx="12">
                    <c:v>Male</c:v>
                  </c:pt>
                  <c:pt idx="13">
                    <c:v>Female</c:v>
                  </c:pt>
                  <c:pt idx="15">
                    <c:v>Male</c:v>
                  </c:pt>
                  <c:pt idx="16">
                    <c:v>Female</c:v>
                  </c:pt>
                  <c:pt idx="18">
                    <c:v>Male</c:v>
                  </c:pt>
                  <c:pt idx="19">
                    <c:v>Female</c:v>
                  </c:pt>
                  <c:pt idx="21">
                    <c:v>Male</c:v>
                  </c:pt>
                  <c:pt idx="22">
                    <c:v>Female</c:v>
                  </c:pt>
                  <c:pt idx="24">
                    <c:v>Male</c:v>
                  </c:pt>
                  <c:pt idx="25">
                    <c:v>Female</c:v>
                  </c:pt>
                  <c:pt idx="27">
                    <c:v>Male</c:v>
                  </c:pt>
                  <c:pt idx="28">
                    <c:v>Female</c:v>
                  </c:pt>
                </c:lvl>
                <c:lvl>
                  <c:pt idx="0">
                    <c:v>Australia</c:v>
                  </c:pt>
                  <c:pt idx="2">
                    <c:v> </c:v>
                  </c:pt>
                  <c:pt idx="3">
                    <c:v>Japan</c:v>
                  </c:pt>
                  <c:pt idx="5">
                    <c:v> </c:v>
                  </c:pt>
                  <c:pt idx="6">
                    <c:v>Korea</c:v>
                  </c:pt>
                  <c:pt idx="8">
                    <c:v> </c:v>
                  </c:pt>
                  <c:pt idx="9">
                    <c:v>New Zealand</c:v>
                  </c:pt>
                  <c:pt idx="11">
                    <c:v> </c:v>
                  </c:pt>
                  <c:pt idx="12">
                    <c:v>Singapore</c:v>
                  </c:pt>
                  <c:pt idx="14">
                    <c:v> </c:v>
                  </c:pt>
                  <c:pt idx="15">
                    <c:v>Thailand</c:v>
                  </c:pt>
                  <c:pt idx="17">
                    <c:v> </c:v>
                  </c:pt>
                  <c:pt idx="18">
                    <c:v>Viet Nam</c:v>
                  </c:pt>
                  <c:pt idx="20">
                    <c:v> </c:v>
                  </c:pt>
                  <c:pt idx="21">
                    <c:v>OECD average</c:v>
                  </c:pt>
                  <c:pt idx="23">
                    <c:v> </c:v>
                  </c:pt>
                  <c:pt idx="24">
                    <c:v>Mongolia</c:v>
                  </c:pt>
                  <c:pt idx="26">
                    <c:v> </c:v>
                  </c:pt>
                  <c:pt idx="27">
                    <c:v>Indonesia</c:v>
                  </c:pt>
                </c:lvl>
              </c:multiLvlStrCache>
            </c:multiLvlStrRef>
          </c:cat>
          <c:val>
            <c:numRef>
              <c:extLst>
                <c:ext xmlns:c15="http://schemas.microsoft.com/office/drawing/2012/chart" uri="{02D57815-91ED-43cb-92C2-25804820EDAC}">
                  <c15:fullRef>
                    <c15:sqref>'Chart LMF2.1.A (2)'!$Q$6:$Q$35</c15:sqref>
                  </c15:fullRef>
                </c:ext>
              </c:extLst>
              <c:f>'Chart LMF2.1.A (2)'!$Q$6:$Q$34</c:f>
              <c:numCache>
                <c:formatCode>0.0</c:formatCode>
                <c:ptCount val="29"/>
                <c:pt idx="0">
                  <c:v>27.774000000000001</c:v>
                </c:pt>
                <c:pt idx="1">
                  <c:v>28.135000000000002</c:v>
                </c:pt>
                <c:pt idx="3">
                  <c:v>7.5709999999999997</c:v>
                </c:pt>
                <c:pt idx="4">
                  <c:v>9.7810000000000006</c:v>
                </c:pt>
                <c:pt idx="6">
                  <c:v>5.4660000000000002</c:v>
                </c:pt>
                <c:pt idx="7">
                  <c:v>7.0069999999999997</c:v>
                </c:pt>
                <c:pt idx="9">
                  <c:v>5.4859999999999998</c:v>
                </c:pt>
                <c:pt idx="10">
                  <c:v>9.7379999999999995</c:v>
                </c:pt>
                <c:pt idx="12">
                  <c:v>5.0672869247383288</c:v>
                </c:pt>
                <c:pt idx="13">
                  <c:v>5.7385184516827579</c:v>
                </c:pt>
                <c:pt idx="15">
                  <c:v>11.044929488478548</c:v>
                </c:pt>
                <c:pt idx="16">
                  <c:v>13.766946648880088</c:v>
                </c:pt>
                <c:pt idx="18">
                  <c:v>9.1</c:v>
                </c:pt>
                <c:pt idx="19">
                  <c:v>9</c:v>
                </c:pt>
                <c:pt idx="21">
                  <c:v>12.170999999999999</c:v>
                </c:pt>
                <c:pt idx="22">
                  <c:v>14.935</c:v>
                </c:pt>
                <c:pt idx="24">
                  <c:v>1.7962223167623983</c:v>
                </c:pt>
                <c:pt idx="25">
                  <c:v>4.3698763575639497</c:v>
                </c:pt>
                <c:pt idx="27">
                  <c:v>9.5437543464380514</c:v>
                </c:pt>
                <c:pt idx="28">
                  <c:v>10.306969080421046</c:v>
                </c:pt>
              </c:numCache>
            </c:numRef>
          </c:val>
          <c:extLst>
            <c:ext xmlns:c16="http://schemas.microsoft.com/office/drawing/2014/chart" uri="{C3380CC4-5D6E-409C-BE32-E72D297353CC}">
              <c16:uniqueId val="{00000003-6A66-4CF6-8A31-97ED28800489}"/>
            </c:ext>
          </c:extLst>
        </c:ser>
        <c:ser>
          <c:idx val="3"/>
          <c:order val="4"/>
          <c:tx>
            <c:strRef>
              <c:f>'Chart LMF2.1.A (2)'!$R$5</c:f>
              <c:strCache>
                <c:ptCount val="1"/>
                <c:pt idx="0">
                  <c:v>40 hours or more</c:v>
                </c:pt>
              </c:strCache>
            </c:strRef>
          </c:tx>
          <c:spPr>
            <a:solidFill>
              <a:schemeClr val="accent1"/>
            </a:solidFill>
            <a:ln w="6350" cmpd="sng">
              <a:solidFill>
                <a:srgbClr val="000000"/>
              </a:solidFill>
              <a:round/>
            </a:ln>
            <a:effectLst/>
          </c:spPr>
          <c:invertIfNegative val="0"/>
          <c:cat>
            <c:multiLvlStrRef>
              <c:extLst>
                <c:ext xmlns:c15="http://schemas.microsoft.com/office/drawing/2012/chart" uri="{02D57815-91ED-43cb-92C2-25804820EDAC}">
                  <c15:fullRef>
                    <c15:sqref>'Chart LMF2.1.A (2)'!$L$6:$M$35</c15:sqref>
                  </c15:fullRef>
                </c:ext>
              </c:extLst>
              <c:f>'Chart LMF2.1.A (2)'!$L$6:$M$34</c:f>
              <c:multiLvlStrCache>
                <c:ptCount val="29"/>
                <c:lvl>
                  <c:pt idx="0">
                    <c:v>Male</c:v>
                  </c:pt>
                  <c:pt idx="1">
                    <c:v>Female</c:v>
                  </c:pt>
                  <c:pt idx="3">
                    <c:v>Male</c:v>
                  </c:pt>
                  <c:pt idx="4">
                    <c:v>Female</c:v>
                  </c:pt>
                  <c:pt idx="6">
                    <c:v>Male</c:v>
                  </c:pt>
                  <c:pt idx="7">
                    <c:v>Female</c:v>
                  </c:pt>
                  <c:pt idx="9">
                    <c:v>Male</c:v>
                  </c:pt>
                  <c:pt idx="10">
                    <c:v>Female</c:v>
                  </c:pt>
                  <c:pt idx="12">
                    <c:v>Male</c:v>
                  </c:pt>
                  <c:pt idx="13">
                    <c:v>Female</c:v>
                  </c:pt>
                  <c:pt idx="15">
                    <c:v>Male</c:v>
                  </c:pt>
                  <c:pt idx="16">
                    <c:v>Female</c:v>
                  </c:pt>
                  <c:pt idx="18">
                    <c:v>Male</c:v>
                  </c:pt>
                  <c:pt idx="19">
                    <c:v>Female</c:v>
                  </c:pt>
                  <c:pt idx="21">
                    <c:v>Male</c:v>
                  </c:pt>
                  <c:pt idx="22">
                    <c:v>Female</c:v>
                  </c:pt>
                  <c:pt idx="24">
                    <c:v>Male</c:v>
                  </c:pt>
                  <c:pt idx="25">
                    <c:v>Female</c:v>
                  </c:pt>
                  <c:pt idx="27">
                    <c:v>Male</c:v>
                  </c:pt>
                  <c:pt idx="28">
                    <c:v>Female</c:v>
                  </c:pt>
                </c:lvl>
                <c:lvl>
                  <c:pt idx="0">
                    <c:v>Australia</c:v>
                  </c:pt>
                  <c:pt idx="2">
                    <c:v> </c:v>
                  </c:pt>
                  <c:pt idx="3">
                    <c:v>Japan</c:v>
                  </c:pt>
                  <c:pt idx="5">
                    <c:v> </c:v>
                  </c:pt>
                  <c:pt idx="6">
                    <c:v>Korea</c:v>
                  </c:pt>
                  <c:pt idx="8">
                    <c:v> </c:v>
                  </c:pt>
                  <c:pt idx="9">
                    <c:v>New Zealand</c:v>
                  </c:pt>
                  <c:pt idx="11">
                    <c:v> </c:v>
                  </c:pt>
                  <c:pt idx="12">
                    <c:v>Singapore</c:v>
                  </c:pt>
                  <c:pt idx="14">
                    <c:v> </c:v>
                  </c:pt>
                  <c:pt idx="15">
                    <c:v>Thailand</c:v>
                  </c:pt>
                  <c:pt idx="17">
                    <c:v> </c:v>
                  </c:pt>
                  <c:pt idx="18">
                    <c:v>Viet Nam</c:v>
                  </c:pt>
                  <c:pt idx="20">
                    <c:v> </c:v>
                  </c:pt>
                  <c:pt idx="21">
                    <c:v>OECD average</c:v>
                  </c:pt>
                  <c:pt idx="23">
                    <c:v> </c:v>
                  </c:pt>
                  <c:pt idx="24">
                    <c:v>Mongolia</c:v>
                  </c:pt>
                  <c:pt idx="26">
                    <c:v> </c:v>
                  </c:pt>
                  <c:pt idx="27">
                    <c:v>Indonesia</c:v>
                  </c:pt>
                </c:lvl>
              </c:multiLvlStrCache>
            </c:multiLvlStrRef>
          </c:cat>
          <c:val>
            <c:numRef>
              <c:extLst>
                <c:ext xmlns:c15="http://schemas.microsoft.com/office/drawing/2012/chart" uri="{02D57815-91ED-43cb-92C2-25804820EDAC}">
                  <c15:fullRef>
                    <c15:sqref>'Chart LMF2.1.A (2)'!$R$6:$R$35</c15:sqref>
                  </c15:fullRef>
                </c:ext>
              </c:extLst>
              <c:f>'Chart LMF2.1.A (2)'!$R$6:$R$34</c:f>
              <c:numCache>
                <c:formatCode>0.0</c:formatCode>
                <c:ptCount val="29"/>
                <c:pt idx="0">
                  <c:v>51.481000000000002</c:v>
                </c:pt>
                <c:pt idx="1">
                  <c:v>27.035</c:v>
                </c:pt>
                <c:pt idx="3">
                  <c:v>68.361000000000004</c:v>
                </c:pt>
                <c:pt idx="4">
                  <c:v>40.134999999999998</c:v>
                </c:pt>
                <c:pt idx="6">
                  <c:v>71.412000000000006</c:v>
                </c:pt>
                <c:pt idx="7">
                  <c:v>54.436</c:v>
                </c:pt>
                <c:pt idx="9">
                  <c:v>77.734999999999999</c:v>
                </c:pt>
                <c:pt idx="10">
                  <c:v>50.39</c:v>
                </c:pt>
                <c:pt idx="12">
                  <c:v>86.991194550589796</c:v>
                </c:pt>
                <c:pt idx="13">
                  <c:v>80.330235495804374</c:v>
                </c:pt>
                <c:pt idx="15">
                  <c:v>70.763288709812016</c:v>
                </c:pt>
                <c:pt idx="16">
                  <c:v>71.828413773554374</c:v>
                </c:pt>
                <c:pt idx="18">
                  <c:v>72</c:v>
                </c:pt>
                <c:pt idx="19">
                  <c:v>72.7</c:v>
                </c:pt>
                <c:pt idx="21">
                  <c:v>73.004000000000005</c:v>
                </c:pt>
                <c:pt idx="22">
                  <c:v>52.061999999999998</c:v>
                </c:pt>
                <c:pt idx="24">
                  <c:v>95.358018575437285</c:v>
                </c:pt>
                <c:pt idx="25">
                  <c:v>89.908636717965322</c:v>
                </c:pt>
                <c:pt idx="27">
                  <c:v>59.763353028419154</c:v>
                </c:pt>
                <c:pt idx="28">
                  <c:v>43.652431353382617</c:v>
                </c:pt>
              </c:numCache>
            </c:numRef>
          </c:val>
          <c:extLst>
            <c:ext xmlns:c16="http://schemas.microsoft.com/office/drawing/2014/chart" uri="{C3380CC4-5D6E-409C-BE32-E72D297353CC}">
              <c16:uniqueId val="{00000004-6A66-4CF6-8A31-97ED28800489}"/>
            </c:ext>
          </c:extLst>
        </c:ser>
        <c:dLbls>
          <c:showLegendKey val="0"/>
          <c:showVal val="0"/>
          <c:showCatName val="0"/>
          <c:showSerName val="0"/>
          <c:showPercent val="0"/>
          <c:showBubbleSize val="0"/>
        </c:dLbls>
        <c:gapWidth val="80"/>
        <c:overlap val="100"/>
        <c:axId val="46558592"/>
        <c:axId val="46560384"/>
      </c:barChart>
      <c:catAx>
        <c:axId val="46558592"/>
        <c:scaling>
          <c:orientation val="minMax"/>
        </c:scaling>
        <c:delete val="0"/>
        <c:axPos val="b"/>
        <c:majorGridlines>
          <c:spPr>
            <a:ln w="9525" cmpd="sng">
              <a:solidFill>
                <a:srgbClr val="FFFFFF"/>
              </a:solidFill>
              <a:prstDash val="solid"/>
            </a:ln>
          </c:spPr>
        </c:majorGridlines>
        <c:numFmt formatCode="General" sourceLinked="1"/>
        <c:majorTickMark val="in"/>
        <c:minorTickMark val="none"/>
        <c:tickLblPos val="low"/>
        <c:spPr>
          <a:noFill/>
          <a:ln w="9525">
            <a:noFill/>
            <a:prstDash val="solid"/>
          </a:ln>
          <a:extLst>
            <a:ext uri="{909E8E84-426E-40DD-AFC4-6F175D3DCCD1}">
              <a14:hiddenFill xmlns:a14="http://schemas.microsoft.com/office/drawing/2010/main">
                <a:noFill/>
              </a14:hiddenFill>
            </a:ext>
          </a:extLst>
        </c:spPr>
        <c:txPr>
          <a:bodyPr rot="-5400000" vert="horz"/>
          <a:lstStyle/>
          <a:p>
            <a:pPr>
              <a:defRPr lang="en-GB" sz="750" b="0" i="0" u="none" strike="noStrike" baseline="0">
                <a:solidFill>
                  <a:srgbClr val="000000"/>
                </a:solidFill>
                <a:latin typeface="Arial Narrow"/>
                <a:ea typeface="Arial Narrow"/>
                <a:cs typeface="Arial Narrow"/>
              </a:defRPr>
            </a:pPr>
            <a:endParaRPr lang="ja-JP"/>
          </a:p>
        </c:txPr>
        <c:crossAx val="46560384"/>
        <c:crosses val="autoZero"/>
        <c:auto val="1"/>
        <c:lblAlgn val="ctr"/>
        <c:lblOffset val="0"/>
        <c:tickLblSkip val="1"/>
        <c:noMultiLvlLbl val="0"/>
      </c:catAx>
      <c:valAx>
        <c:axId val="46560384"/>
        <c:scaling>
          <c:orientation val="minMax"/>
        </c:scaling>
        <c:delete val="0"/>
        <c:axPos val="l"/>
        <c:majorGridlines>
          <c:spPr>
            <a:ln w="9525" cmpd="sng">
              <a:solidFill>
                <a:srgbClr val="FFFFFF"/>
              </a:solidFill>
              <a:prstDash val="solid"/>
            </a:ln>
          </c:spPr>
        </c:majorGridlines>
        <c:numFmt formatCode="0%"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lang="en-GB" sz="750" b="0" i="0" u="none" strike="noStrike" baseline="0">
                <a:solidFill>
                  <a:srgbClr val="000000"/>
                </a:solidFill>
                <a:latin typeface="Arial Narrow"/>
                <a:ea typeface="Arial Narrow"/>
                <a:cs typeface="Arial Narrow"/>
              </a:defRPr>
            </a:pPr>
            <a:endParaRPr lang="ja-JP"/>
          </a:p>
        </c:txPr>
        <c:crossAx val="46558592"/>
        <c:crosses val="autoZero"/>
        <c:crossBetween val="between"/>
        <c:majorUnit val="0.2"/>
      </c:valAx>
      <c:spPr>
        <a:solidFill>
          <a:srgbClr val="EAEAEA"/>
        </a:solidFill>
        <a:ln w="9525">
          <a:solidFill>
            <a:srgbClr val="000000"/>
          </a:solidFill>
        </a:ln>
      </c:spPr>
    </c:plotArea>
    <c:legend>
      <c:legendPos val="t"/>
      <c:layout>
        <c:manualLayout>
          <c:xMode val="edge"/>
          <c:yMode val="edge"/>
          <c:x val="6.0736441641206146E-2"/>
          <c:y val="1.9920803043647749E-2"/>
          <c:w val="0.935423435080324"/>
          <c:h val="7.4703011413679035E-2"/>
        </c:manualLayout>
      </c:layout>
      <c:overlay val="1"/>
      <c:spPr>
        <a:solidFill>
          <a:srgbClr val="EAEAEA">
            <a:alpha val="50000"/>
          </a:srgbClr>
        </a:solidFill>
        <a:ln>
          <a:noFill/>
          <a:round/>
        </a:ln>
        <a:effectLst/>
        <a:extLst>
          <a:ext uri="{91240B29-F687-4F45-9708-019B960494DF}">
            <a14:hiddenLine xmlns:a14="http://schemas.microsoft.com/office/drawing/2010/main">
              <a:noFill/>
              <a:round/>
            </a14:hiddenLine>
          </a:ext>
        </a:extLst>
      </c:spPr>
      <c:txPr>
        <a:bodyPr/>
        <a:lstStyle/>
        <a:p>
          <a:pPr>
            <a:defRPr lang="en-GB" sz="750" b="0" i="0" u="none" strike="noStrike" baseline="0">
              <a:solidFill>
                <a:srgbClr val="000000"/>
              </a:solidFill>
              <a:latin typeface="Arial Narrow"/>
              <a:ea typeface="Arial Narrow"/>
              <a:cs typeface="Arial Narrow"/>
            </a:defRPr>
          </a:pPr>
          <a:endParaRPr lang="ja-JP"/>
        </a:p>
      </c:txPr>
    </c:legend>
    <c:plotVisOnly val="1"/>
    <c:dispBlanksAs val="gap"/>
    <c:showDLblsOverMax val="1"/>
  </c:chart>
  <c:spPr>
    <a:noFill/>
    <a:ln>
      <a:noFill/>
    </a:ln>
    <a:extLst>
      <a:ext uri="{909E8E84-426E-40DD-AFC4-6F175D3DCCD1}">
        <a14:hiddenFill xmlns:a14="http://schemas.microsoft.com/office/drawing/2010/main">
          <a:solidFill>
            <a:sysClr val="window" lastClr="FFFFFF"/>
          </a:solidFill>
        </a14:hiddenFill>
      </a:ext>
    </a:extLst>
  </c:spPr>
  <c:txPr>
    <a:bodyPr/>
    <a:lstStyle/>
    <a:p>
      <a:pPr>
        <a:defRPr sz="800" b="0" i="0" u="none" strike="noStrike" baseline="0">
          <a:solidFill>
            <a:srgbClr val="000000"/>
          </a:solidFill>
          <a:latin typeface="Arial Narrow"/>
          <a:ea typeface="Arial Narrow"/>
          <a:cs typeface="Arial Narrow"/>
        </a:defRPr>
      </a:pPr>
      <a:endParaRPr lang="ja-JP"/>
    </a:p>
  </c:txPr>
  <c:printSettings>
    <c:headerFooter alignWithMargins="0"/>
    <c:pageMargins b="1" l="0.75000000000000122" r="0.75000000000000122" t="1" header="0.5" footer="0.5"/>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xMode val="edge"/>
          <c:yMode val="edge"/>
          <c:x val="8.7445796086387494E-3"/>
          <c:y val="0.13285764016894772"/>
          <c:w val="0.98906927548920154"/>
          <c:h val="0.86216215907014038"/>
        </c:manualLayout>
      </c:layout>
      <c:barChart>
        <c:barDir val="col"/>
        <c:grouping val="percentStacked"/>
        <c:varyColors val="0"/>
        <c:ser>
          <c:idx val="1"/>
          <c:order val="0"/>
          <c:tx>
            <c:strRef>
              <c:f>'Chart LMF2.1.A (2)'!$N$5</c:f>
              <c:strCache>
                <c:ptCount val="1"/>
                <c:pt idx="0">
                  <c:v>1 to 19 hours</c:v>
                </c:pt>
              </c:strCache>
            </c:strRef>
          </c:tx>
          <c:spPr>
            <a:solidFill>
              <a:srgbClr val="EDF0F7"/>
            </a:solidFill>
            <a:ln w="6350" cmpd="sng">
              <a:solidFill>
                <a:srgbClr val="000000"/>
              </a:solidFill>
              <a:round/>
            </a:ln>
            <a:effectLst/>
          </c:spPr>
          <c:invertIfNegative val="0"/>
          <c:dPt>
            <c:idx val="6"/>
            <c:invertIfNegative val="0"/>
            <c:bubble3D val="0"/>
            <c:spPr>
              <a:solidFill>
                <a:schemeClr val="bg1"/>
              </a:solidFill>
              <a:ln w="6350" cmpd="sng">
                <a:solidFill>
                  <a:srgbClr val="000000"/>
                </a:solidFill>
                <a:round/>
              </a:ln>
              <a:effectLst/>
            </c:spPr>
            <c:extLst>
              <c:ext xmlns:c16="http://schemas.microsoft.com/office/drawing/2014/chart" uri="{C3380CC4-5D6E-409C-BE32-E72D297353CC}">
                <c16:uniqueId val="{00000001-C766-40C5-B45A-6979647383B2}"/>
              </c:ext>
            </c:extLst>
          </c:dPt>
          <c:dPt>
            <c:idx val="7"/>
            <c:invertIfNegative val="0"/>
            <c:bubble3D val="0"/>
            <c:spPr>
              <a:solidFill>
                <a:schemeClr val="bg1"/>
              </a:solidFill>
              <a:ln w="6350" cmpd="sng">
                <a:solidFill>
                  <a:srgbClr val="000000"/>
                </a:solidFill>
                <a:round/>
              </a:ln>
              <a:effectLst/>
            </c:spPr>
            <c:extLst>
              <c:ext xmlns:c16="http://schemas.microsoft.com/office/drawing/2014/chart" uri="{C3380CC4-5D6E-409C-BE32-E72D297353CC}">
                <c16:uniqueId val="{00000003-C766-40C5-B45A-6979647383B2}"/>
              </c:ext>
            </c:extLst>
          </c:dPt>
          <c:dPt>
            <c:idx val="9"/>
            <c:invertIfNegative val="0"/>
            <c:bubble3D val="0"/>
            <c:extLst>
              <c:ext xmlns:c16="http://schemas.microsoft.com/office/drawing/2014/chart" uri="{C3380CC4-5D6E-409C-BE32-E72D297353CC}">
                <c16:uniqueId val="{00000004-C766-40C5-B45A-6979647383B2}"/>
              </c:ext>
            </c:extLst>
          </c:dPt>
          <c:dPt>
            <c:idx val="10"/>
            <c:invertIfNegative val="0"/>
            <c:bubble3D val="0"/>
            <c:extLst>
              <c:ext xmlns:c16="http://schemas.microsoft.com/office/drawing/2014/chart" uri="{C3380CC4-5D6E-409C-BE32-E72D297353CC}">
                <c16:uniqueId val="{00000005-C766-40C5-B45A-6979647383B2}"/>
              </c:ext>
            </c:extLst>
          </c:dPt>
          <c:dPt>
            <c:idx val="12"/>
            <c:invertIfNegative val="0"/>
            <c:bubble3D val="0"/>
            <c:extLst>
              <c:ext xmlns:c16="http://schemas.microsoft.com/office/drawing/2014/chart" uri="{C3380CC4-5D6E-409C-BE32-E72D297353CC}">
                <c16:uniqueId val="{00000006-C766-40C5-B45A-6979647383B2}"/>
              </c:ext>
            </c:extLst>
          </c:dPt>
          <c:dPt>
            <c:idx val="13"/>
            <c:invertIfNegative val="0"/>
            <c:bubble3D val="0"/>
            <c:extLst>
              <c:ext xmlns:c16="http://schemas.microsoft.com/office/drawing/2014/chart" uri="{C3380CC4-5D6E-409C-BE32-E72D297353CC}">
                <c16:uniqueId val="{00000007-C766-40C5-B45A-6979647383B2}"/>
              </c:ext>
            </c:extLst>
          </c:dPt>
          <c:cat>
            <c:multiLvlStrRef>
              <c:extLst>
                <c:ext xmlns:c15="http://schemas.microsoft.com/office/drawing/2012/chart" uri="{02D57815-91ED-43cb-92C2-25804820EDAC}">
                  <c15:fullRef>
                    <c15:sqref>'Chart LMF2.1.A (2)'!$L$21:$M$34</c15:sqref>
                  </c15:fullRef>
                </c:ext>
              </c:extLst>
              <c:f>'Chart LMF2.1.A (2)'!$L$21:$M$34</c:f>
              <c:multiLvlStrCache>
                <c:ptCount val="14"/>
                <c:lvl>
                  <c:pt idx="0">
                    <c:v>Male</c:v>
                  </c:pt>
                  <c:pt idx="1">
                    <c:v>Female</c:v>
                  </c:pt>
                  <c:pt idx="3">
                    <c:v>Male</c:v>
                  </c:pt>
                  <c:pt idx="4">
                    <c:v>Female</c:v>
                  </c:pt>
                  <c:pt idx="6">
                    <c:v>Male</c:v>
                  </c:pt>
                  <c:pt idx="7">
                    <c:v>Female</c:v>
                  </c:pt>
                  <c:pt idx="9">
                    <c:v>Male</c:v>
                  </c:pt>
                  <c:pt idx="10">
                    <c:v>Female</c:v>
                  </c:pt>
                  <c:pt idx="12">
                    <c:v>Male</c:v>
                  </c:pt>
                  <c:pt idx="13">
                    <c:v>Female</c:v>
                  </c:pt>
                </c:lvl>
                <c:lvl>
                  <c:pt idx="0">
                    <c:v>Thailand</c:v>
                  </c:pt>
                  <c:pt idx="2">
                    <c:v> </c:v>
                  </c:pt>
                  <c:pt idx="3">
                    <c:v>Viet Nam</c:v>
                  </c:pt>
                  <c:pt idx="5">
                    <c:v> </c:v>
                  </c:pt>
                  <c:pt idx="6">
                    <c:v>OECD average</c:v>
                  </c:pt>
                  <c:pt idx="8">
                    <c:v> </c:v>
                  </c:pt>
                  <c:pt idx="9">
                    <c:v>Mongolia</c:v>
                  </c:pt>
                  <c:pt idx="11">
                    <c:v> </c:v>
                  </c:pt>
                  <c:pt idx="12">
                    <c:v>Indonesia</c:v>
                  </c:pt>
                </c:lvl>
              </c:multiLvlStrCache>
            </c:multiLvlStrRef>
          </c:cat>
          <c:val>
            <c:numRef>
              <c:extLst>
                <c:ext xmlns:c15="http://schemas.microsoft.com/office/drawing/2012/chart" uri="{02D57815-91ED-43cb-92C2-25804820EDAC}">
                  <c15:fullRef>
                    <c15:sqref>'Chart LMF2.1.A (2)'!$N$21:$N$34</c15:sqref>
                  </c15:fullRef>
                </c:ext>
              </c:extLst>
              <c:f>'Chart LMF2.1.A (2)'!$N$21:$N$34</c:f>
              <c:numCache>
                <c:formatCode>0.0</c:formatCode>
                <c:ptCount val="14"/>
                <c:pt idx="0">
                  <c:v>3.0504845804475069</c:v>
                </c:pt>
                <c:pt idx="1">
                  <c:v>2.5937378599092988</c:v>
                </c:pt>
                <c:pt idx="3">
                  <c:v>2.8</c:v>
                </c:pt>
                <c:pt idx="4">
                  <c:v>2.6</c:v>
                </c:pt>
                <c:pt idx="6">
                  <c:v>4.8259999999999996</c:v>
                </c:pt>
                <c:pt idx="7">
                  <c:v>10.904999999999999</c:v>
                </c:pt>
                <c:pt idx="9">
                  <c:v>0.53390994679629977</c:v>
                </c:pt>
                <c:pt idx="10">
                  <c:v>1.0031974998181945</c:v>
                </c:pt>
                <c:pt idx="12">
                  <c:v>7.241037718321043</c:v>
                </c:pt>
                <c:pt idx="13">
                  <c:v>15.029376593095201</c:v>
                </c:pt>
              </c:numCache>
            </c:numRef>
          </c:val>
          <c:extLst>
            <c:ext xmlns:c16="http://schemas.microsoft.com/office/drawing/2014/chart" uri="{C3380CC4-5D6E-409C-BE32-E72D297353CC}">
              <c16:uniqueId val="{00000008-C766-40C5-B45A-6979647383B2}"/>
            </c:ext>
          </c:extLst>
        </c:ser>
        <c:ser>
          <c:idx val="4"/>
          <c:order val="1"/>
          <c:tx>
            <c:strRef>
              <c:f>'Chart LMF2.1.A (2)'!$O$5</c:f>
              <c:strCache>
                <c:ptCount val="1"/>
                <c:pt idx="0">
                  <c:v>20 to 29 hours</c:v>
                </c:pt>
              </c:strCache>
            </c:strRef>
          </c:tx>
          <c:spPr>
            <a:solidFill>
              <a:srgbClr val="CCCCCC"/>
            </a:solidFill>
            <a:ln w="6350" cmpd="sng">
              <a:solidFill>
                <a:srgbClr val="000000"/>
              </a:solidFill>
              <a:round/>
            </a:ln>
            <a:effectLst/>
          </c:spPr>
          <c:invertIfNegative val="0"/>
          <c:dPt>
            <c:idx val="6"/>
            <c:invertIfNegative val="0"/>
            <c:bubble3D val="0"/>
            <c:spPr>
              <a:pattFill prst="pct5">
                <a:fgClr>
                  <a:schemeClr val="tx1"/>
                </a:fgClr>
                <a:bgClr>
                  <a:schemeClr val="bg1"/>
                </a:bgClr>
              </a:pattFill>
              <a:ln w="6350" cmpd="sng">
                <a:solidFill>
                  <a:srgbClr val="000000"/>
                </a:solidFill>
                <a:round/>
              </a:ln>
              <a:effectLst/>
            </c:spPr>
            <c:extLst>
              <c:ext xmlns:c16="http://schemas.microsoft.com/office/drawing/2014/chart" uri="{C3380CC4-5D6E-409C-BE32-E72D297353CC}">
                <c16:uniqueId val="{0000000A-C766-40C5-B45A-6979647383B2}"/>
              </c:ext>
            </c:extLst>
          </c:dPt>
          <c:dPt>
            <c:idx val="7"/>
            <c:invertIfNegative val="0"/>
            <c:bubble3D val="0"/>
            <c:spPr>
              <a:pattFill prst="pct5">
                <a:fgClr>
                  <a:schemeClr val="tx1"/>
                </a:fgClr>
                <a:bgClr>
                  <a:schemeClr val="bg1"/>
                </a:bgClr>
              </a:pattFill>
              <a:ln w="6350" cmpd="sng">
                <a:solidFill>
                  <a:srgbClr val="000000"/>
                </a:solidFill>
                <a:round/>
              </a:ln>
              <a:effectLst/>
            </c:spPr>
            <c:extLst>
              <c:ext xmlns:c16="http://schemas.microsoft.com/office/drawing/2014/chart" uri="{C3380CC4-5D6E-409C-BE32-E72D297353CC}">
                <c16:uniqueId val="{0000000C-C766-40C5-B45A-6979647383B2}"/>
              </c:ext>
            </c:extLst>
          </c:dPt>
          <c:dPt>
            <c:idx val="9"/>
            <c:invertIfNegative val="0"/>
            <c:bubble3D val="0"/>
            <c:extLst>
              <c:ext xmlns:c16="http://schemas.microsoft.com/office/drawing/2014/chart" uri="{C3380CC4-5D6E-409C-BE32-E72D297353CC}">
                <c16:uniqueId val="{0000000D-C766-40C5-B45A-6979647383B2}"/>
              </c:ext>
            </c:extLst>
          </c:dPt>
          <c:dPt>
            <c:idx val="10"/>
            <c:invertIfNegative val="0"/>
            <c:bubble3D val="0"/>
            <c:extLst>
              <c:ext xmlns:c16="http://schemas.microsoft.com/office/drawing/2014/chart" uri="{C3380CC4-5D6E-409C-BE32-E72D297353CC}">
                <c16:uniqueId val="{0000000E-C766-40C5-B45A-6979647383B2}"/>
              </c:ext>
            </c:extLst>
          </c:dPt>
          <c:dPt>
            <c:idx val="12"/>
            <c:invertIfNegative val="0"/>
            <c:bubble3D val="0"/>
            <c:extLst>
              <c:ext xmlns:c16="http://schemas.microsoft.com/office/drawing/2014/chart" uri="{C3380CC4-5D6E-409C-BE32-E72D297353CC}">
                <c16:uniqueId val="{0000000F-C766-40C5-B45A-6979647383B2}"/>
              </c:ext>
            </c:extLst>
          </c:dPt>
          <c:dPt>
            <c:idx val="13"/>
            <c:invertIfNegative val="0"/>
            <c:bubble3D val="0"/>
            <c:extLst>
              <c:ext xmlns:c16="http://schemas.microsoft.com/office/drawing/2014/chart" uri="{C3380CC4-5D6E-409C-BE32-E72D297353CC}">
                <c16:uniqueId val="{00000010-C766-40C5-B45A-6979647383B2}"/>
              </c:ext>
            </c:extLst>
          </c:dPt>
          <c:cat>
            <c:multiLvlStrRef>
              <c:extLst>
                <c:ext xmlns:c15="http://schemas.microsoft.com/office/drawing/2012/chart" uri="{02D57815-91ED-43cb-92C2-25804820EDAC}">
                  <c15:fullRef>
                    <c15:sqref>'Chart LMF2.1.A (2)'!$L$21:$M$34</c15:sqref>
                  </c15:fullRef>
                </c:ext>
              </c:extLst>
              <c:f>'Chart LMF2.1.A (2)'!$L$21:$M$34</c:f>
              <c:multiLvlStrCache>
                <c:ptCount val="14"/>
                <c:lvl>
                  <c:pt idx="0">
                    <c:v>Male</c:v>
                  </c:pt>
                  <c:pt idx="1">
                    <c:v>Female</c:v>
                  </c:pt>
                  <c:pt idx="3">
                    <c:v>Male</c:v>
                  </c:pt>
                  <c:pt idx="4">
                    <c:v>Female</c:v>
                  </c:pt>
                  <c:pt idx="6">
                    <c:v>Male</c:v>
                  </c:pt>
                  <c:pt idx="7">
                    <c:v>Female</c:v>
                  </c:pt>
                  <c:pt idx="9">
                    <c:v>Male</c:v>
                  </c:pt>
                  <c:pt idx="10">
                    <c:v>Female</c:v>
                  </c:pt>
                  <c:pt idx="12">
                    <c:v>Male</c:v>
                  </c:pt>
                  <c:pt idx="13">
                    <c:v>Female</c:v>
                  </c:pt>
                </c:lvl>
                <c:lvl>
                  <c:pt idx="0">
                    <c:v>Thailand</c:v>
                  </c:pt>
                  <c:pt idx="2">
                    <c:v> </c:v>
                  </c:pt>
                  <c:pt idx="3">
                    <c:v>Viet Nam</c:v>
                  </c:pt>
                  <c:pt idx="5">
                    <c:v> </c:v>
                  </c:pt>
                  <c:pt idx="6">
                    <c:v>OECD average</c:v>
                  </c:pt>
                  <c:pt idx="8">
                    <c:v> </c:v>
                  </c:pt>
                  <c:pt idx="9">
                    <c:v>Mongolia</c:v>
                  </c:pt>
                  <c:pt idx="11">
                    <c:v> </c:v>
                  </c:pt>
                  <c:pt idx="12">
                    <c:v>Indonesia</c:v>
                  </c:pt>
                </c:lvl>
              </c:multiLvlStrCache>
            </c:multiLvlStrRef>
          </c:cat>
          <c:val>
            <c:numRef>
              <c:extLst>
                <c:ext xmlns:c15="http://schemas.microsoft.com/office/drawing/2012/chart" uri="{02D57815-91ED-43cb-92C2-25804820EDAC}">
                  <c15:fullRef>
                    <c15:sqref>'Chart LMF2.1.A (2)'!$O$21:$O$34</c15:sqref>
                  </c15:fullRef>
                </c:ext>
              </c:extLst>
              <c:f>'Chart LMF2.1.A (2)'!$O$21:$O$34</c:f>
              <c:numCache>
                <c:formatCode>0.0</c:formatCode>
                <c:ptCount val="14"/>
                <c:pt idx="0">
                  <c:v>8.5529581460774615</c:v>
                </c:pt>
                <c:pt idx="1">
                  <c:v>6.3894105370480849</c:v>
                </c:pt>
                <c:pt idx="3">
                  <c:v>7.9</c:v>
                </c:pt>
                <c:pt idx="4">
                  <c:v>7.8</c:v>
                </c:pt>
                <c:pt idx="6">
                  <c:v>5.399</c:v>
                </c:pt>
                <c:pt idx="7">
                  <c:v>13.48</c:v>
                </c:pt>
                <c:pt idx="9">
                  <c:v>1.0664754472851634</c:v>
                </c:pt>
                <c:pt idx="10">
                  <c:v>3.383729086130804</c:v>
                </c:pt>
                <c:pt idx="12">
                  <c:v>16.364920977170051</c:v>
                </c:pt>
                <c:pt idx="13">
                  <c:v>24.159377345660509</c:v>
                </c:pt>
              </c:numCache>
            </c:numRef>
          </c:val>
          <c:extLst>
            <c:ext xmlns:c16="http://schemas.microsoft.com/office/drawing/2014/chart" uri="{C3380CC4-5D6E-409C-BE32-E72D297353CC}">
              <c16:uniqueId val="{00000011-C766-40C5-B45A-6979647383B2}"/>
            </c:ext>
          </c:extLst>
        </c:ser>
        <c:ser>
          <c:idx val="0"/>
          <c:order val="2"/>
          <c:tx>
            <c:strRef>
              <c:f>'Chart LMF2.1.A (2)'!$P$5</c:f>
              <c:strCache>
                <c:ptCount val="1"/>
                <c:pt idx="0">
                  <c:v>30 to 34 hours</c:v>
                </c:pt>
              </c:strCache>
            </c:strRef>
          </c:tx>
          <c:spPr>
            <a:solidFill>
              <a:srgbClr val="A7B9E3"/>
            </a:solidFill>
            <a:ln w="6350" cmpd="sng">
              <a:solidFill>
                <a:srgbClr val="000000"/>
              </a:solidFill>
              <a:round/>
            </a:ln>
            <a:effectLst/>
          </c:spPr>
          <c:invertIfNegative val="0"/>
          <c:dPt>
            <c:idx val="6"/>
            <c:invertIfNegative val="0"/>
            <c:bubble3D val="0"/>
            <c:spPr>
              <a:pattFill prst="pct25">
                <a:fgClr>
                  <a:schemeClr val="tx1"/>
                </a:fgClr>
                <a:bgClr>
                  <a:schemeClr val="bg1"/>
                </a:bgClr>
              </a:pattFill>
              <a:ln w="6350" cmpd="sng">
                <a:solidFill>
                  <a:srgbClr val="000000"/>
                </a:solidFill>
                <a:round/>
              </a:ln>
              <a:effectLst/>
            </c:spPr>
            <c:extLst>
              <c:ext xmlns:c16="http://schemas.microsoft.com/office/drawing/2014/chart" uri="{C3380CC4-5D6E-409C-BE32-E72D297353CC}">
                <c16:uniqueId val="{00000013-C766-40C5-B45A-6979647383B2}"/>
              </c:ext>
            </c:extLst>
          </c:dPt>
          <c:dPt>
            <c:idx val="7"/>
            <c:invertIfNegative val="0"/>
            <c:bubble3D val="0"/>
            <c:spPr>
              <a:pattFill prst="pct25">
                <a:fgClr>
                  <a:schemeClr val="tx1"/>
                </a:fgClr>
                <a:bgClr>
                  <a:schemeClr val="bg1"/>
                </a:bgClr>
              </a:pattFill>
              <a:ln w="6350" cmpd="sng">
                <a:solidFill>
                  <a:srgbClr val="000000"/>
                </a:solidFill>
                <a:round/>
              </a:ln>
              <a:effectLst/>
            </c:spPr>
            <c:extLst>
              <c:ext xmlns:c16="http://schemas.microsoft.com/office/drawing/2014/chart" uri="{C3380CC4-5D6E-409C-BE32-E72D297353CC}">
                <c16:uniqueId val="{00000015-C766-40C5-B45A-6979647383B2}"/>
              </c:ext>
            </c:extLst>
          </c:dPt>
          <c:dPt>
            <c:idx val="9"/>
            <c:invertIfNegative val="0"/>
            <c:bubble3D val="0"/>
            <c:extLst>
              <c:ext xmlns:c16="http://schemas.microsoft.com/office/drawing/2014/chart" uri="{C3380CC4-5D6E-409C-BE32-E72D297353CC}">
                <c16:uniqueId val="{00000016-C766-40C5-B45A-6979647383B2}"/>
              </c:ext>
            </c:extLst>
          </c:dPt>
          <c:dPt>
            <c:idx val="10"/>
            <c:invertIfNegative val="0"/>
            <c:bubble3D val="0"/>
            <c:extLst>
              <c:ext xmlns:c16="http://schemas.microsoft.com/office/drawing/2014/chart" uri="{C3380CC4-5D6E-409C-BE32-E72D297353CC}">
                <c16:uniqueId val="{00000017-C766-40C5-B45A-6979647383B2}"/>
              </c:ext>
            </c:extLst>
          </c:dPt>
          <c:dPt>
            <c:idx val="12"/>
            <c:invertIfNegative val="0"/>
            <c:bubble3D val="0"/>
            <c:extLst>
              <c:ext xmlns:c16="http://schemas.microsoft.com/office/drawing/2014/chart" uri="{C3380CC4-5D6E-409C-BE32-E72D297353CC}">
                <c16:uniqueId val="{00000018-C766-40C5-B45A-6979647383B2}"/>
              </c:ext>
            </c:extLst>
          </c:dPt>
          <c:dPt>
            <c:idx val="13"/>
            <c:invertIfNegative val="0"/>
            <c:bubble3D val="0"/>
            <c:extLst>
              <c:ext xmlns:c16="http://schemas.microsoft.com/office/drawing/2014/chart" uri="{C3380CC4-5D6E-409C-BE32-E72D297353CC}">
                <c16:uniqueId val="{00000019-C766-40C5-B45A-6979647383B2}"/>
              </c:ext>
            </c:extLst>
          </c:dPt>
          <c:cat>
            <c:multiLvlStrRef>
              <c:extLst>
                <c:ext xmlns:c15="http://schemas.microsoft.com/office/drawing/2012/chart" uri="{02D57815-91ED-43cb-92C2-25804820EDAC}">
                  <c15:fullRef>
                    <c15:sqref>'Chart LMF2.1.A (2)'!$L$21:$M$34</c15:sqref>
                  </c15:fullRef>
                </c:ext>
              </c:extLst>
              <c:f>'Chart LMF2.1.A (2)'!$L$21:$M$34</c:f>
              <c:multiLvlStrCache>
                <c:ptCount val="14"/>
                <c:lvl>
                  <c:pt idx="0">
                    <c:v>Male</c:v>
                  </c:pt>
                  <c:pt idx="1">
                    <c:v>Female</c:v>
                  </c:pt>
                  <c:pt idx="3">
                    <c:v>Male</c:v>
                  </c:pt>
                  <c:pt idx="4">
                    <c:v>Female</c:v>
                  </c:pt>
                  <c:pt idx="6">
                    <c:v>Male</c:v>
                  </c:pt>
                  <c:pt idx="7">
                    <c:v>Female</c:v>
                  </c:pt>
                  <c:pt idx="9">
                    <c:v>Male</c:v>
                  </c:pt>
                  <c:pt idx="10">
                    <c:v>Female</c:v>
                  </c:pt>
                  <c:pt idx="12">
                    <c:v>Male</c:v>
                  </c:pt>
                  <c:pt idx="13">
                    <c:v>Female</c:v>
                  </c:pt>
                </c:lvl>
                <c:lvl>
                  <c:pt idx="0">
                    <c:v>Thailand</c:v>
                  </c:pt>
                  <c:pt idx="2">
                    <c:v> </c:v>
                  </c:pt>
                  <c:pt idx="3">
                    <c:v>Viet Nam</c:v>
                  </c:pt>
                  <c:pt idx="5">
                    <c:v> </c:v>
                  </c:pt>
                  <c:pt idx="6">
                    <c:v>OECD average</c:v>
                  </c:pt>
                  <c:pt idx="8">
                    <c:v> </c:v>
                  </c:pt>
                  <c:pt idx="9">
                    <c:v>Mongolia</c:v>
                  </c:pt>
                  <c:pt idx="11">
                    <c:v> </c:v>
                  </c:pt>
                  <c:pt idx="12">
                    <c:v>Indonesia</c:v>
                  </c:pt>
                </c:lvl>
              </c:multiLvlStrCache>
            </c:multiLvlStrRef>
          </c:cat>
          <c:val>
            <c:numRef>
              <c:extLst>
                <c:ext xmlns:c15="http://schemas.microsoft.com/office/drawing/2012/chart" uri="{02D57815-91ED-43cb-92C2-25804820EDAC}">
                  <c15:fullRef>
                    <c15:sqref>'Chart LMF2.1.A (2)'!$P$21:$P$34</c15:sqref>
                  </c15:fullRef>
                </c:ext>
              </c:extLst>
              <c:f>'Chart LMF2.1.A (2)'!$P$21:$P$34</c:f>
              <c:numCache>
                <c:formatCode>0.0</c:formatCode>
                <c:ptCount val="14"/>
                <c:pt idx="0">
                  <c:v>6.5883390751844741</c:v>
                </c:pt>
                <c:pt idx="1">
                  <c:v>5.4214911806081592</c:v>
                </c:pt>
                <c:pt idx="3">
                  <c:v>8.1999999999999993</c:v>
                </c:pt>
                <c:pt idx="4">
                  <c:v>7.9</c:v>
                </c:pt>
                <c:pt idx="6">
                  <c:v>4.5999999999999996</c:v>
                </c:pt>
                <c:pt idx="7">
                  <c:v>8.6180000000000003</c:v>
                </c:pt>
                <c:pt idx="9">
                  <c:v>1.2453737137190355</c:v>
                </c:pt>
                <c:pt idx="10">
                  <c:v>1.3345603385218581</c:v>
                </c:pt>
                <c:pt idx="12">
                  <c:v>7.0869339296517007</c:v>
                </c:pt>
                <c:pt idx="13">
                  <c:v>6.8518456274406185</c:v>
                </c:pt>
              </c:numCache>
            </c:numRef>
          </c:val>
          <c:extLst>
            <c:ext xmlns:c16="http://schemas.microsoft.com/office/drawing/2014/chart" uri="{C3380CC4-5D6E-409C-BE32-E72D297353CC}">
              <c16:uniqueId val="{0000001A-C766-40C5-B45A-6979647383B2}"/>
            </c:ext>
          </c:extLst>
        </c:ser>
        <c:ser>
          <c:idx val="2"/>
          <c:order val="3"/>
          <c:tx>
            <c:strRef>
              <c:f>'Chart LMF2.1.A (2)'!$Q$5</c:f>
              <c:strCache>
                <c:ptCount val="1"/>
                <c:pt idx="0">
                  <c:v>35 to 39 hours</c:v>
                </c:pt>
              </c:strCache>
            </c:strRef>
          </c:tx>
          <c:spPr>
            <a:solidFill>
              <a:srgbClr val="929292"/>
            </a:solidFill>
            <a:ln w="6350" cmpd="sng">
              <a:solidFill>
                <a:srgbClr val="000000"/>
              </a:solidFill>
              <a:round/>
            </a:ln>
            <a:effectLst/>
          </c:spPr>
          <c:invertIfNegative val="0"/>
          <c:dPt>
            <c:idx val="6"/>
            <c:invertIfNegative val="0"/>
            <c:bubble3D val="0"/>
            <c:spPr>
              <a:pattFill prst="pct30">
                <a:fgClr>
                  <a:schemeClr val="tx1"/>
                </a:fgClr>
                <a:bgClr>
                  <a:schemeClr val="bg1"/>
                </a:bgClr>
              </a:pattFill>
              <a:ln w="6350" cmpd="sng">
                <a:solidFill>
                  <a:srgbClr val="000000"/>
                </a:solidFill>
                <a:round/>
              </a:ln>
              <a:effectLst/>
            </c:spPr>
            <c:extLst>
              <c:ext xmlns:c16="http://schemas.microsoft.com/office/drawing/2014/chart" uri="{C3380CC4-5D6E-409C-BE32-E72D297353CC}">
                <c16:uniqueId val="{0000001C-C766-40C5-B45A-6979647383B2}"/>
              </c:ext>
            </c:extLst>
          </c:dPt>
          <c:dPt>
            <c:idx val="7"/>
            <c:invertIfNegative val="0"/>
            <c:bubble3D val="0"/>
            <c:spPr>
              <a:pattFill prst="pct30">
                <a:fgClr>
                  <a:schemeClr val="tx1"/>
                </a:fgClr>
                <a:bgClr>
                  <a:schemeClr val="bg1"/>
                </a:bgClr>
              </a:pattFill>
              <a:ln w="6350" cmpd="sng">
                <a:solidFill>
                  <a:srgbClr val="000000"/>
                </a:solidFill>
                <a:round/>
              </a:ln>
              <a:effectLst/>
            </c:spPr>
            <c:extLst>
              <c:ext xmlns:c16="http://schemas.microsoft.com/office/drawing/2014/chart" uri="{C3380CC4-5D6E-409C-BE32-E72D297353CC}">
                <c16:uniqueId val="{0000001E-C766-40C5-B45A-6979647383B2}"/>
              </c:ext>
            </c:extLst>
          </c:dPt>
          <c:dPt>
            <c:idx val="9"/>
            <c:invertIfNegative val="0"/>
            <c:bubble3D val="0"/>
            <c:extLst>
              <c:ext xmlns:c16="http://schemas.microsoft.com/office/drawing/2014/chart" uri="{C3380CC4-5D6E-409C-BE32-E72D297353CC}">
                <c16:uniqueId val="{0000001F-C766-40C5-B45A-6979647383B2}"/>
              </c:ext>
            </c:extLst>
          </c:dPt>
          <c:dPt>
            <c:idx val="10"/>
            <c:invertIfNegative val="0"/>
            <c:bubble3D val="0"/>
            <c:extLst>
              <c:ext xmlns:c16="http://schemas.microsoft.com/office/drawing/2014/chart" uri="{C3380CC4-5D6E-409C-BE32-E72D297353CC}">
                <c16:uniqueId val="{00000020-C766-40C5-B45A-6979647383B2}"/>
              </c:ext>
            </c:extLst>
          </c:dPt>
          <c:dPt>
            <c:idx val="12"/>
            <c:invertIfNegative val="0"/>
            <c:bubble3D val="0"/>
            <c:extLst>
              <c:ext xmlns:c16="http://schemas.microsoft.com/office/drawing/2014/chart" uri="{C3380CC4-5D6E-409C-BE32-E72D297353CC}">
                <c16:uniqueId val="{00000021-C766-40C5-B45A-6979647383B2}"/>
              </c:ext>
            </c:extLst>
          </c:dPt>
          <c:dPt>
            <c:idx val="13"/>
            <c:invertIfNegative val="0"/>
            <c:bubble3D val="0"/>
            <c:extLst>
              <c:ext xmlns:c16="http://schemas.microsoft.com/office/drawing/2014/chart" uri="{C3380CC4-5D6E-409C-BE32-E72D297353CC}">
                <c16:uniqueId val="{00000022-C766-40C5-B45A-6979647383B2}"/>
              </c:ext>
            </c:extLst>
          </c:dPt>
          <c:cat>
            <c:multiLvlStrRef>
              <c:extLst>
                <c:ext xmlns:c15="http://schemas.microsoft.com/office/drawing/2012/chart" uri="{02D57815-91ED-43cb-92C2-25804820EDAC}">
                  <c15:fullRef>
                    <c15:sqref>'Chart LMF2.1.A (2)'!$L$21:$M$34</c15:sqref>
                  </c15:fullRef>
                </c:ext>
              </c:extLst>
              <c:f>'Chart LMF2.1.A (2)'!$L$21:$M$34</c:f>
              <c:multiLvlStrCache>
                <c:ptCount val="14"/>
                <c:lvl>
                  <c:pt idx="0">
                    <c:v>Male</c:v>
                  </c:pt>
                  <c:pt idx="1">
                    <c:v>Female</c:v>
                  </c:pt>
                  <c:pt idx="3">
                    <c:v>Male</c:v>
                  </c:pt>
                  <c:pt idx="4">
                    <c:v>Female</c:v>
                  </c:pt>
                  <c:pt idx="6">
                    <c:v>Male</c:v>
                  </c:pt>
                  <c:pt idx="7">
                    <c:v>Female</c:v>
                  </c:pt>
                  <c:pt idx="9">
                    <c:v>Male</c:v>
                  </c:pt>
                  <c:pt idx="10">
                    <c:v>Female</c:v>
                  </c:pt>
                  <c:pt idx="12">
                    <c:v>Male</c:v>
                  </c:pt>
                  <c:pt idx="13">
                    <c:v>Female</c:v>
                  </c:pt>
                </c:lvl>
                <c:lvl>
                  <c:pt idx="0">
                    <c:v>Thailand</c:v>
                  </c:pt>
                  <c:pt idx="2">
                    <c:v> </c:v>
                  </c:pt>
                  <c:pt idx="3">
                    <c:v>Viet Nam</c:v>
                  </c:pt>
                  <c:pt idx="5">
                    <c:v> </c:v>
                  </c:pt>
                  <c:pt idx="6">
                    <c:v>OECD average</c:v>
                  </c:pt>
                  <c:pt idx="8">
                    <c:v> </c:v>
                  </c:pt>
                  <c:pt idx="9">
                    <c:v>Mongolia</c:v>
                  </c:pt>
                  <c:pt idx="11">
                    <c:v> </c:v>
                  </c:pt>
                  <c:pt idx="12">
                    <c:v>Indonesia</c:v>
                  </c:pt>
                </c:lvl>
              </c:multiLvlStrCache>
            </c:multiLvlStrRef>
          </c:cat>
          <c:val>
            <c:numRef>
              <c:extLst>
                <c:ext xmlns:c15="http://schemas.microsoft.com/office/drawing/2012/chart" uri="{02D57815-91ED-43cb-92C2-25804820EDAC}">
                  <c15:fullRef>
                    <c15:sqref>'Chart LMF2.1.A (2)'!$Q$21:$Q$35</c15:sqref>
                  </c15:fullRef>
                </c:ext>
              </c:extLst>
              <c:f>'Chart LMF2.1.A (2)'!$Q$21:$Q$34</c:f>
              <c:numCache>
                <c:formatCode>0.0</c:formatCode>
                <c:ptCount val="14"/>
                <c:pt idx="0">
                  <c:v>11.044929488478548</c:v>
                </c:pt>
                <c:pt idx="1">
                  <c:v>13.766946648880088</c:v>
                </c:pt>
                <c:pt idx="3">
                  <c:v>9.1</c:v>
                </c:pt>
                <c:pt idx="4">
                  <c:v>9</c:v>
                </c:pt>
                <c:pt idx="6">
                  <c:v>12.170999999999999</c:v>
                </c:pt>
                <c:pt idx="7">
                  <c:v>14.935</c:v>
                </c:pt>
                <c:pt idx="9">
                  <c:v>1.7962223167623983</c:v>
                </c:pt>
                <c:pt idx="10">
                  <c:v>4.3698763575639497</c:v>
                </c:pt>
                <c:pt idx="12">
                  <c:v>9.5437543464380514</c:v>
                </c:pt>
                <c:pt idx="13">
                  <c:v>10.306969080421046</c:v>
                </c:pt>
              </c:numCache>
            </c:numRef>
          </c:val>
          <c:extLst>
            <c:ext xmlns:c16="http://schemas.microsoft.com/office/drawing/2014/chart" uri="{C3380CC4-5D6E-409C-BE32-E72D297353CC}">
              <c16:uniqueId val="{00000023-C766-40C5-B45A-6979647383B2}"/>
            </c:ext>
          </c:extLst>
        </c:ser>
        <c:ser>
          <c:idx val="3"/>
          <c:order val="4"/>
          <c:tx>
            <c:strRef>
              <c:f>'Chart LMF2.1.A (2)'!$R$5</c:f>
              <c:strCache>
                <c:ptCount val="1"/>
                <c:pt idx="0">
                  <c:v>40 hours or more</c:v>
                </c:pt>
              </c:strCache>
            </c:strRef>
          </c:tx>
          <c:spPr>
            <a:solidFill>
              <a:schemeClr val="accent1"/>
            </a:solidFill>
            <a:ln w="6350" cmpd="sng">
              <a:solidFill>
                <a:srgbClr val="000000"/>
              </a:solidFill>
              <a:round/>
            </a:ln>
            <a:effectLst/>
          </c:spPr>
          <c:invertIfNegative val="0"/>
          <c:dPt>
            <c:idx val="6"/>
            <c:invertIfNegative val="0"/>
            <c:bubble3D val="0"/>
            <c:spPr>
              <a:pattFill prst="ltDnDiag">
                <a:fgClr>
                  <a:schemeClr val="tx1"/>
                </a:fgClr>
                <a:bgClr>
                  <a:schemeClr val="bg1"/>
                </a:bgClr>
              </a:pattFill>
              <a:ln w="6350" cmpd="sng">
                <a:solidFill>
                  <a:srgbClr val="000000"/>
                </a:solidFill>
                <a:round/>
              </a:ln>
              <a:effectLst/>
            </c:spPr>
            <c:extLst>
              <c:ext xmlns:c16="http://schemas.microsoft.com/office/drawing/2014/chart" uri="{C3380CC4-5D6E-409C-BE32-E72D297353CC}">
                <c16:uniqueId val="{00000025-C766-40C5-B45A-6979647383B2}"/>
              </c:ext>
            </c:extLst>
          </c:dPt>
          <c:dPt>
            <c:idx val="7"/>
            <c:invertIfNegative val="0"/>
            <c:bubble3D val="0"/>
            <c:spPr>
              <a:pattFill prst="ltDnDiag">
                <a:fgClr>
                  <a:schemeClr val="tx1"/>
                </a:fgClr>
                <a:bgClr>
                  <a:schemeClr val="bg1"/>
                </a:bgClr>
              </a:pattFill>
              <a:ln w="6350" cmpd="sng">
                <a:solidFill>
                  <a:srgbClr val="000000"/>
                </a:solidFill>
                <a:round/>
              </a:ln>
              <a:effectLst/>
            </c:spPr>
            <c:extLst>
              <c:ext xmlns:c16="http://schemas.microsoft.com/office/drawing/2014/chart" uri="{C3380CC4-5D6E-409C-BE32-E72D297353CC}">
                <c16:uniqueId val="{00000027-C766-40C5-B45A-6979647383B2}"/>
              </c:ext>
            </c:extLst>
          </c:dPt>
          <c:dPt>
            <c:idx val="9"/>
            <c:invertIfNegative val="0"/>
            <c:bubble3D val="0"/>
            <c:spPr>
              <a:solidFill>
                <a:srgbClr val="4F81BD"/>
              </a:solidFill>
              <a:ln w="6350" cmpd="sng">
                <a:solidFill>
                  <a:srgbClr val="000000"/>
                </a:solidFill>
                <a:round/>
              </a:ln>
              <a:effectLst/>
            </c:spPr>
            <c:extLst>
              <c:ext xmlns:c16="http://schemas.microsoft.com/office/drawing/2014/chart" uri="{C3380CC4-5D6E-409C-BE32-E72D297353CC}">
                <c16:uniqueId val="{00000029-C766-40C5-B45A-6979647383B2}"/>
              </c:ext>
            </c:extLst>
          </c:dPt>
          <c:dPt>
            <c:idx val="10"/>
            <c:invertIfNegative val="0"/>
            <c:bubble3D val="0"/>
            <c:spPr>
              <a:solidFill>
                <a:srgbClr val="4F81BD"/>
              </a:solidFill>
              <a:ln w="6350" cmpd="sng">
                <a:solidFill>
                  <a:srgbClr val="000000"/>
                </a:solidFill>
                <a:round/>
              </a:ln>
              <a:effectLst/>
            </c:spPr>
            <c:extLst>
              <c:ext xmlns:c16="http://schemas.microsoft.com/office/drawing/2014/chart" uri="{C3380CC4-5D6E-409C-BE32-E72D297353CC}">
                <c16:uniqueId val="{0000002B-C766-40C5-B45A-6979647383B2}"/>
              </c:ext>
            </c:extLst>
          </c:dPt>
          <c:dPt>
            <c:idx val="12"/>
            <c:invertIfNegative val="0"/>
            <c:bubble3D val="0"/>
            <c:spPr>
              <a:solidFill>
                <a:srgbClr val="4F81BD"/>
              </a:solidFill>
              <a:ln w="6350" cmpd="sng">
                <a:solidFill>
                  <a:srgbClr val="000000"/>
                </a:solidFill>
                <a:round/>
              </a:ln>
              <a:effectLst/>
            </c:spPr>
            <c:extLst>
              <c:ext xmlns:c16="http://schemas.microsoft.com/office/drawing/2014/chart" uri="{C3380CC4-5D6E-409C-BE32-E72D297353CC}">
                <c16:uniqueId val="{0000002D-C766-40C5-B45A-6979647383B2}"/>
              </c:ext>
            </c:extLst>
          </c:dPt>
          <c:dPt>
            <c:idx val="13"/>
            <c:invertIfNegative val="0"/>
            <c:bubble3D val="0"/>
            <c:spPr>
              <a:solidFill>
                <a:srgbClr val="4F81BD"/>
              </a:solidFill>
              <a:ln w="6350" cmpd="sng">
                <a:solidFill>
                  <a:srgbClr val="000000"/>
                </a:solidFill>
                <a:round/>
              </a:ln>
              <a:effectLst/>
            </c:spPr>
            <c:extLst>
              <c:ext xmlns:c16="http://schemas.microsoft.com/office/drawing/2014/chart" uri="{C3380CC4-5D6E-409C-BE32-E72D297353CC}">
                <c16:uniqueId val="{0000002F-C766-40C5-B45A-6979647383B2}"/>
              </c:ext>
            </c:extLst>
          </c:dPt>
          <c:cat>
            <c:multiLvlStrRef>
              <c:extLst>
                <c:ext xmlns:c15="http://schemas.microsoft.com/office/drawing/2012/chart" uri="{02D57815-91ED-43cb-92C2-25804820EDAC}">
                  <c15:fullRef>
                    <c15:sqref>'Chart LMF2.1.A (2)'!$L$21:$M$34</c15:sqref>
                  </c15:fullRef>
                </c:ext>
              </c:extLst>
              <c:f>'Chart LMF2.1.A (2)'!$L$21:$M$34</c:f>
              <c:multiLvlStrCache>
                <c:ptCount val="14"/>
                <c:lvl>
                  <c:pt idx="0">
                    <c:v>Male</c:v>
                  </c:pt>
                  <c:pt idx="1">
                    <c:v>Female</c:v>
                  </c:pt>
                  <c:pt idx="3">
                    <c:v>Male</c:v>
                  </c:pt>
                  <c:pt idx="4">
                    <c:v>Female</c:v>
                  </c:pt>
                  <c:pt idx="6">
                    <c:v>Male</c:v>
                  </c:pt>
                  <c:pt idx="7">
                    <c:v>Female</c:v>
                  </c:pt>
                  <c:pt idx="9">
                    <c:v>Male</c:v>
                  </c:pt>
                  <c:pt idx="10">
                    <c:v>Female</c:v>
                  </c:pt>
                  <c:pt idx="12">
                    <c:v>Male</c:v>
                  </c:pt>
                  <c:pt idx="13">
                    <c:v>Female</c:v>
                  </c:pt>
                </c:lvl>
                <c:lvl>
                  <c:pt idx="0">
                    <c:v>Thailand</c:v>
                  </c:pt>
                  <c:pt idx="2">
                    <c:v> </c:v>
                  </c:pt>
                  <c:pt idx="3">
                    <c:v>Viet Nam</c:v>
                  </c:pt>
                  <c:pt idx="5">
                    <c:v> </c:v>
                  </c:pt>
                  <c:pt idx="6">
                    <c:v>OECD average</c:v>
                  </c:pt>
                  <c:pt idx="8">
                    <c:v> </c:v>
                  </c:pt>
                  <c:pt idx="9">
                    <c:v>Mongolia</c:v>
                  </c:pt>
                  <c:pt idx="11">
                    <c:v> </c:v>
                  </c:pt>
                  <c:pt idx="12">
                    <c:v>Indonesia</c:v>
                  </c:pt>
                </c:lvl>
              </c:multiLvlStrCache>
            </c:multiLvlStrRef>
          </c:cat>
          <c:val>
            <c:numRef>
              <c:extLst>
                <c:ext xmlns:c15="http://schemas.microsoft.com/office/drawing/2012/chart" uri="{02D57815-91ED-43cb-92C2-25804820EDAC}">
                  <c15:fullRef>
                    <c15:sqref>'Chart LMF2.1.A (2)'!$R$21:$R$34</c15:sqref>
                  </c15:fullRef>
                </c:ext>
              </c:extLst>
              <c:f>'Chart LMF2.1.A (2)'!$R$21:$R$34</c:f>
              <c:numCache>
                <c:formatCode>0.0</c:formatCode>
                <c:ptCount val="14"/>
                <c:pt idx="0">
                  <c:v>70.763288709812016</c:v>
                </c:pt>
                <c:pt idx="1">
                  <c:v>71.828413773554374</c:v>
                </c:pt>
                <c:pt idx="3">
                  <c:v>72</c:v>
                </c:pt>
                <c:pt idx="4">
                  <c:v>72.7</c:v>
                </c:pt>
                <c:pt idx="6">
                  <c:v>73.004000000000005</c:v>
                </c:pt>
                <c:pt idx="7">
                  <c:v>52.061999999999998</c:v>
                </c:pt>
                <c:pt idx="9">
                  <c:v>95.358018575437285</c:v>
                </c:pt>
                <c:pt idx="10">
                  <c:v>89.908636717965322</c:v>
                </c:pt>
                <c:pt idx="12">
                  <c:v>59.763353028419154</c:v>
                </c:pt>
                <c:pt idx="13">
                  <c:v>43.652431353382617</c:v>
                </c:pt>
              </c:numCache>
            </c:numRef>
          </c:val>
          <c:extLst>
            <c:ext xmlns:c16="http://schemas.microsoft.com/office/drawing/2014/chart" uri="{C3380CC4-5D6E-409C-BE32-E72D297353CC}">
              <c16:uniqueId val="{00000030-C766-40C5-B45A-6979647383B2}"/>
            </c:ext>
          </c:extLst>
        </c:ser>
        <c:dLbls>
          <c:showLegendKey val="0"/>
          <c:showVal val="0"/>
          <c:showCatName val="0"/>
          <c:showSerName val="0"/>
          <c:showPercent val="0"/>
          <c:showBubbleSize val="0"/>
        </c:dLbls>
        <c:gapWidth val="80"/>
        <c:overlap val="100"/>
        <c:axId val="46729088"/>
        <c:axId val="46730624"/>
      </c:barChart>
      <c:catAx>
        <c:axId val="46729088"/>
        <c:scaling>
          <c:orientation val="minMax"/>
        </c:scaling>
        <c:delete val="0"/>
        <c:axPos val="b"/>
        <c:majorGridlines>
          <c:spPr>
            <a:ln w="9525" cmpd="sng">
              <a:solidFill>
                <a:srgbClr val="FFFFFF"/>
              </a:solidFill>
              <a:prstDash val="solid"/>
            </a:ln>
          </c:spPr>
        </c:majorGridlines>
        <c:numFmt formatCode="General" sourceLinked="1"/>
        <c:majorTickMark val="in"/>
        <c:minorTickMark val="none"/>
        <c:tickLblPos val="low"/>
        <c:spPr>
          <a:noFill/>
          <a:ln w="9525">
            <a:noFill/>
            <a:prstDash val="solid"/>
          </a:ln>
          <a:extLst>
            <a:ext uri="{909E8E84-426E-40DD-AFC4-6F175D3DCCD1}">
              <a14:hiddenFill xmlns:a14="http://schemas.microsoft.com/office/drawing/2010/main">
                <a:noFill/>
              </a14:hiddenFill>
            </a:ext>
          </a:extLst>
        </c:spPr>
        <c:txPr>
          <a:bodyPr rot="-5400000" vert="horz"/>
          <a:lstStyle/>
          <a:p>
            <a:pPr>
              <a:defRPr lang="en-GB" sz="750" b="0" i="0" u="none" strike="noStrike" baseline="0">
                <a:solidFill>
                  <a:srgbClr val="000000"/>
                </a:solidFill>
                <a:latin typeface="Arial Narrow"/>
                <a:ea typeface="Arial Narrow"/>
                <a:cs typeface="Arial Narrow"/>
              </a:defRPr>
            </a:pPr>
            <a:endParaRPr lang="ja-JP"/>
          </a:p>
        </c:txPr>
        <c:crossAx val="46730624"/>
        <c:crosses val="autoZero"/>
        <c:auto val="1"/>
        <c:lblAlgn val="ctr"/>
        <c:lblOffset val="0"/>
        <c:tickLblSkip val="1"/>
        <c:noMultiLvlLbl val="0"/>
      </c:catAx>
      <c:valAx>
        <c:axId val="46730624"/>
        <c:scaling>
          <c:orientation val="minMax"/>
        </c:scaling>
        <c:delete val="0"/>
        <c:axPos val="l"/>
        <c:majorGridlines>
          <c:spPr>
            <a:ln w="9525" cmpd="sng">
              <a:solidFill>
                <a:srgbClr val="FFFFFF"/>
              </a:solidFill>
              <a:prstDash val="solid"/>
            </a:ln>
          </c:spPr>
        </c:majorGridlines>
        <c:numFmt formatCode="0%"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lang="en-GB" sz="750" b="0" i="0" u="none" strike="noStrike" baseline="0">
                <a:solidFill>
                  <a:srgbClr val="000000"/>
                </a:solidFill>
                <a:latin typeface="Arial Narrow"/>
                <a:ea typeface="Arial Narrow"/>
                <a:cs typeface="Arial Narrow"/>
              </a:defRPr>
            </a:pPr>
            <a:endParaRPr lang="ja-JP"/>
          </a:p>
        </c:txPr>
        <c:crossAx val="46729088"/>
        <c:crosses val="autoZero"/>
        <c:crossBetween val="between"/>
        <c:majorUnit val="0.2"/>
      </c:valAx>
      <c:spPr>
        <a:solidFill>
          <a:srgbClr val="EAEAEA"/>
        </a:solidFill>
        <a:ln w="9525">
          <a:solidFill>
            <a:srgbClr val="000000"/>
          </a:solidFill>
        </a:ln>
      </c:spPr>
    </c:plotArea>
    <c:legend>
      <c:legendPos val="t"/>
      <c:layout>
        <c:manualLayout>
          <c:xMode val="edge"/>
          <c:yMode val="edge"/>
          <c:x val="6.0736441641206146E-2"/>
          <c:y val="1.9920803043647749E-2"/>
          <c:w val="0.935423435080324"/>
          <c:h val="7.4703011413679035E-2"/>
        </c:manualLayout>
      </c:layout>
      <c:overlay val="1"/>
      <c:spPr>
        <a:solidFill>
          <a:srgbClr val="EAEAEA">
            <a:alpha val="50000"/>
          </a:srgbClr>
        </a:solidFill>
        <a:ln>
          <a:noFill/>
          <a:round/>
        </a:ln>
        <a:effectLst/>
        <a:extLst>
          <a:ext uri="{91240B29-F687-4F45-9708-019B960494DF}">
            <a14:hiddenLine xmlns:a14="http://schemas.microsoft.com/office/drawing/2010/main">
              <a:noFill/>
              <a:round/>
            </a14:hiddenLine>
          </a:ext>
        </a:extLst>
      </c:spPr>
      <c:txPr>
        <a:bodyPr/>
        <a:lstStyle/>
        <a:p>
          <a:pPr>
            <a:defRPr lang="en-GB" sz="750" b="0" i="0" u="none" strike="noStrike" baseline="0">
              <a:solidFill>
                <a:srgbClr val="000000"/>
              </a:solidFill>
              <a:latin typeface="Arial Narrow"/>
              <a:ea typeface="Arial Narrow"/>
              <a:cs typeface="Arial Narrow"/>
            </a:defRPr>
          </a:pPr>
          <a:endParaRPr lang="ja-JP"/>
        </a:p>
      </c:txPr>
    </c:legend>
    <c:plotVisOnly val="1"/>
    <c:dispBlanksAs val="gap"/>
    <c:showDLblsOverMax val="1"/>
  </c:chart>
  <c:spPr>
    <a:noFill/>
    <a:ln>
      <a:noFill/>
    </a:ln>
    <a:extLst>
      <a:ext uri="{909E8E84-426E-40DD-AFC4-6F175D3DCCD1}">
        <a14:hiddenFill xmlns:a14="http://schemas.microsoft.com/office/drawing/2010/main">
          <a:solidFill>
            <a:sysClr val="window" lastClr="FFFFFF"/>
          </a:solidFill>
        </a14:hiddenFill>
      </a:ext>
    </a:extLst>
  </c:spPr>
  <c:txPr>
    <a:bodyPr/>
    <a:lstStyle/>
    <a:p>
      <a:pPr>
        <a:defRPr sz="800" b="0" i="0" u="none" strike="noStrike" baseline="0">
          <a:solidFill>
            <a:srgbClr val="000000"/>
          </a:solidFill>
          <a:latin typeface="Arial Narrow"/>
          <a:ea typeface="Arial Narrow"/>
          <a:cs typeface="Arial Narrow"/>
        </a:defRPr>
      </a:pPr>
      <a:endParaRPr lang="ja-JP"/>
    </a:p>
  </c:txPr>
  <c:printSettings>
    <c:headerFooter alignWithMargins="0"/>
    <c:pageMargins b="1" l="0.75000000000000122" r="0.75000000000000122" t="1" header="0.5" footer="0.5"/>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xMode val="edge"/>
          <c:yMode val="edge"/>
          <c:x val="8.7445796086387494E-3"/>
          <c:y val="0.13285764016894772"/>
          <c:w val="0.98906927548920154"/>
          <c:h val="0.86216215907014038"/>
        </c:manualLayout>
      </c:layout>
      <c:barChart>
        <c:barDir val="col"/>
        <c:grouping val="percentStacked"/>
        <c:varyColors val="0"/>
        <c:ser>
          <c:idx val="1"/>
          <c:order val="0"/>
          <c:tx>
            <c:strRef>
              <c:f>'Chart LMF2.1.A'!$N$5</c:f>
              <c:strCache>
                <c:ptCount val="1"/>
                <c:pt idx="0">
                  <c:v>1 to 19 hours</c:v>
                </c:pt>
              </c:strCache>
            </c:strRef>
          </c:tx>
          <c:spPr>
            <a:solidFill>
              <a:srgbClr val="EDF0F7"/>
            </a:solidFill>
            <a:ln w="6350" cmpd="sng">
              <a:solidFill>
                <a:srgbClr val="000000"/>
              </a:solidFill>
              <a:round/>
            </a:ln>
            <a:effectLst/>
          </c:spPr>
          <c:invertIfNegative val="0"/>
          <c:cat>
            <c:multiLvlStrRef>
              <c:extLst>
                <c:ext xmlns:c15="http://schemas.microsoft.com/office/drawing/2012/chart" uri="{02D57815-91ED-43cb-92C2-25804820EDAC}">
                  <c15:fullRef>
                    <c15:sqref>'Chart LMF2.1.A'!$L$6:$M$20</c15:sqref>
                  </c15:fullRef>
                </c:ext>
              </c:extLst>
              <c:f>'Chart LMF2.1.A'!$L$6:$M$19</c:f>
              <c:multiLvlStrCache>
                <c:ptCount val="14"/>
                <c:lvl>
                  <c:pt idx="0">
                    <c:v>Male</c:v>
                  </c:pt>
                  <c:pt idx="1">
                    <c:v>Female</c:v>
                  </c:pt>
                  <c:pt idx="3">
                    <c:v>Male</c:v>
                  </c:pt>
                  <c:pt idx="4">
                    <c:v>Female</c:v>
                  </c:pt>
                  <c:pt idx="6">
                    <c:v>Male</c:v>
                  </c:pt>
                  <c:pt idx="7">
                    <c:v>Female</c:v>
                  </c:pt>
                  <c:pt idx="9">
                    <c:v>Male</c:v>
                  </c:pt>
                  <c:pt idx="10">
                    <c:v>Female</c:v>
                  </c:pt>
                  <c:pt idx="12">
                    <c:v>Male</c:v>
                  </c:pt>
                  <c:pt idx="13">
                    <c:v>Female</c:v>
                  </c:pt>
                </c:lvl>
                <c:lvl>
                  <c:pt idx="0">
                    <c:v>Australia</c:v>
                  </c:pt>
                  <c:pt idx="2">
                    <c:v> </c:v>
                  </c:pt>
                  <c:pt idx="3">
                    <c:v>Japan</c:v>
                  </c:pt>
                  <c:pt idx="5">
                    <c:v> </c:v>
                  </c:pt>
                  <c:pt idx="6">
                    <c:v>Korea</c:v>
                  </c:pt>
                  <c:pt idx="8">
                    <c:v> </c:v>
                  </c:pt>
                  <c:pt idx="9">
                    <c:v>New Zealand</c:v>
                  </c:pt>
                  <c:pt idx="11">
                    <c:v> </c:v>
                  </c:pt>
                  <c:pt idx="12">
                    <c:v>Singapore</c:v>
                  </c:pt>
                </c:lvl>
              </c:multiLvlStrCache>
            </c:multiLvlStrRef>
          </c:cat>
          <c:val>
            <c:numRef>
              <c:extLst>
                <c:ext xmlns:c15="http://schemas.microsoft.com/office/drawing/2012/chart" uri="{02D57815-91ED-43cb-92C2-25804820EDAC}">
                  <c15:fullRef>
                    <c15:sqref>'Chart LMF2.1.A'!$N$6:$N$20</c15:sqref>
                  </c15:fullRef>
                </c:ext>
              </c:extLst>
              <c:f>'Chart LMF2.1.A'!$N$6:$N$19</c:f>
              <c:numCache>
                <c:formatCode>0.0</c:formatCode>
                <c:ptCount val="14"/>
                <c:pt idx="0">
                  <c:v>8.1430000000000007</c:v>
                </c:pt>
                <c:pt idx="1">
                  <c:v>16.474</c:v>
                </c:pt>
                <c:pt idx="3">
                  <c:v>5.609</c:v>
                </c:pt>
                <c:pt idx="4">
                  <c:v>13.760999999999999</c:v>
                </c:pt>
                <c:pt idx="6">
                  <c:v>6.3470000000000004</c:v>
                </c:pt>
                <c:pt idx="7">
                  <c:v>14.201000000000001</c:v>
                </c:pt>
                <c:pt idx="9">
                  <c:v>6.7789999999999999</c:v>
                </c:pt>
                <c:pt idx="10">
                  <c:v>15.03</c:v>
                </c:pt>
                <c:pt idx="12">
                  <c:v>5.7650772553580341</c:v>
                </c:pt>
                <c:pt idx="13">
                  <c:v>10.529639989172608</c:v>
                </c:pt>
              </c:numCache>
            </c:numRef>
          </c:val>
          <c:extLst>
            <c:ext xmlns:c16="http://schemas.microsoft.com/office/drawing/2014/chart" uri="{C3380CC4-5D6E-409C-BE32-E72D297353CC}">
              <c16:uniqueId val="{00000004-9216-4B35-B6AD-1A50E8D36D50}"/>
            </c:ext>
          </c:extLst>
        </c:ser>
        <c:ser>
          <c:idx val="4"/>
          <c:order val="1"/>
          <c:tx>
            <c:strRef>
              <c:f>'Chart LMF2.1.A'!$O$5</c:f>
              <c:strCache>
                <c:ptCount val="1"/>
                <c:pt idx="0">
                  <c:v>20 to 29 hours</c:v>
                </c:pt>
              </c:strCache>
            </c:strRef>
          </c:tx>
          <c:spPr>
            <a:solidFill>
              <a:srgbClr val="CCCCCC"/>
            </a:solidFill>
            <a:ln w="6350" cmpd="sng">
              <a:solidFill>
                <a:srgbClr val="000000"/>
              </a:solidFill>
              <a:round/>
            </a:ln>
            <a:effectLst/>
          </c:spPr>
          <c:invertIfNegative val="0"/>
          <c:cat>
            <c:multiLvlStrRef>
              <c:extLst>
                <c:ext xmlns:c15="http://schemas.microsoft.com/office/drawing/2012/chart" uri="{02D57815-91ED-43cb-92C2-25804820EDAC}">
                  <c15:fullRef>
                    <c15:sqref>'Chart LMF2.1.A'!$L$6:$M$20</c15:sqref>
                  </c15:fullRef>
                </c:ext>
              </c:extLst>
              <c:f>'Chart LMF2.1.A'!$L$6:$M$19</c:f>
              <c:multiLvlStrCache>
                <c:ptCount val="14"/>
                <c:lvl>
                  <c:pt idx="0">
                    <c:v>Male</c:v>
                  </c:pt>
                  <c:pt idx="1">
                    <c:v>Female</c:v>
                  </c:pt>
                  <c:pt idx="3">
                    <c:v>Male</c:v>
                  </c:pt>
                  <c:pt idx="4">
                    <c:v>Female</c:v>
                  </c:pt>
                  <c:pt idx="6">
                    <c:v>Male</c:v>
                  </c:pt>
                  <c:pt idx="7">
                    <c:v>Female</c:v>
                  </c:pt>
                  <c:pt idx="9">
                    <c:v>Male</c:v>
                  </c:pt>
                  <c:pt idx="10">
                    <c:v>Female</c:v>
                  </c:pt>
                  <c:pt idx="12">
                    <c:v>Male</c:v>
                  </c:pt>
                  <c:pt idx="13">
                    <c:v>Female</c:v>
                  </c:pt>
                </c:lvl>
                <c:lvl>
                  <c:pt idx="0">
                    <c:v>Australia</c:v>
                  </c:pt>
                  <c:pt idx="2">
                    <c:v> </c:v>
                  </c:pt>
                  <c:pt idx="3">
                    <c:v>Japan</c:v>
                  </c:pt>
                  <c:pt idx="5">
                    <c:v> </c:v>
                  </c:pt>
                  <c:pt idx="6">
                    <c:v>Korea</c:v>
                  </c:pt>
                  <c:pt idx="8">
                    <c:v> </c:v>
                  </c:pt>
                  <c:pt idx="9">
                    <c:v>New Zealand</c:v>
                  </c:pt>
                  <c:pt idx="11">
                    <c:v> </c:v>
                  </c:pt>
                  <c:pt idx="12">
                    <c:v>Singapore</c:v>
                  </c:pt>
                </c:lvl>
              </c:multiLvlStrCache>
            </c:multiLvlStrRef>
          </c:cat>
          <c:val>
            <c:numRef>
              <c:extLst>
                <c:ext xmlns:c15="http://schemas.microsoft.com/office/drawing/2012/chart" uri="{02D57815-91ED-43cb-92C2-25804820EDAC}">
                  <c15:fullRef>
                    <c15:sqref>'Chart LMF2.1.A'!$O$6:$O$20</c15:sqref>
                  </c15:fullRef>
                </c:ext>
              </c:extLst>
              <c:f>'Chart LMF2.1.A'!$O$6:$O$19</c:f>
              <c:numCache>
                <c:formatCode>0.0</c:formatCode>
                <c:ptCount val="14"/>
                <c:pt idx="0">
                  <c:v>7.7130000000000001</c:v>
                </c:pt>
                <c:pt idx="1">
                  <c:v>17.215</c:v>
                </c:pt>
                <c:pt idx="3">
                  <c:v>9.6709999999999994</c:v>
                </c:pt>
                <c:pt idx="4">
                  <c:v>24.417999999999999</c:v>
                </c:pt>
                <c:pt idx="6">
                  <c:v>5.3390000000000004</c:v>
                </c:pt>
                <c:pt idx="7">
                  <c:v>10.605</c:v>
                </c:pt>
                <c:pt idx="9">
                  <c:v>4.9640000000000004</c:v>
                </c:pt>
                <c:pt idx="10">
                  <c:v>13.584</c:v>
                </c:pt>
                <c:pt idx="12">
                  <c:v>0</c:v>
                </c:pt>
                <c:pt idx="13">
                  <c:v>0</c:v>
                </c:pt>
              </c:numCache>
            </c:numRef>
          </c:val>
          <c:extLst>
            <c:ext xmlns:c16="http://schemas.microsoft.com/office/drawing/2014/chart" uri="{C3380CC4-5D6E-409C-BE32-E72D297353CC}">
              <c16:uniqueId val="{00000009-9216-4B35-B6AD-1A50E8D36D50}"/>
            </c:ext>
          </c:extLst>
        </c:ser>
        <c:ser>
          <c:idx val="0"/>
          <c:order val="2"/>
          <c:tx>
            <c:strRef>
              <c:f>'Chart LMF2.1.A'!$P$5</c:f>
              <c:strCache>
                <c:ptCount val="1"/>
                <c:pt idx="0">
                  <c:v>30 to 34 hours</c:v>
                </c:pt>
              </c:strCache>
            </c:strRef>
          </c:tx>
          <c:spPr>
            <a:solidFill>
              <a:srgbClr val="A7B9E3"/>
            </a:solidFill>
            <a:ln w="6350" cmpd="sng">
              <a:solidFill>
                <a:srgbClr val="000000"/>
              </a:solidFill>
              <a:round/>
            </a:ln>
            <a:effectLst/>
          </c:spPr>
          <c:invertIfNegative val="0"/>
          <c:cat>
            <c:multiLvlStrRef>
              <c:extLst>
                <c:ext xmlns:c15="http://schemas.microsoft.com/office/drawing/2012/chart" uri="{02D57815-91ED-43cb-92C2-25804820EDAC}">
                  <c15:fullRef>
                    <c15:sqref>'Chart LMF2.1.A'!$L$6:$M$20</c15:sqref>
                  </c15:fullRef>
                </c:ext>
              </c:extLst>
              <c:f>'Chart LMF2.1.A'!$L$6:$M$19</c:f>
              <c:multiLvlStrCache>
                <c:ptCount val="14"/>
                <c:lvl>
                  <c:pt idx="0">
                    <c:v>Male</c:v>
                  </c:pt>
                  <c:pt idx="1">
                    <c:v>Female</c:v>
                  </c:pt>
                  <c:pt idx="3">
                    <c:v>Male</c:v>
                  </c:pt>
                  <c:pt idx="4">
                    <c:v>Female</c:v>
                  </c:pt>
                  <c:pt idx="6">
                    <c:v>Male</c:v>
                  </c:pt>
                  <c:pt idx="7">
                    <c:v>Female</c:v>
                  </c:pt>
                  <c:pt idx="9">
                    <c:v>Male</c:v>
                  </c:pt>
                  <c:pt idx="10">
                    <c:v>Female</c:v>
                  </c:pt>
                  <c:pt idx="12">
                    <c:v>Male</c:v>
                  </c:pt>
                  <c:pt idx="13">
                    <c:v>Female</c:v>
                  </c:pt>
                </c:lvl>
                <c:lvl>
                  <c:pt idx="0">
                    <c:v>Australia</c:v>
                  </c:pt>
                  <c:pt idx="2">
                    <c:v> </c:v>
                  </c:pt>
                  <c:pt idx="3">
                    <c:v>Japan</c:v>
                  </c:pt>
                  <c:pt idx="5">
                    <c:v> </c:v>
                  </c:pt>
                  <c:pt idx="6">
                    <c:v>Korea</c:v>
                  </c:pt>
                  <c:pt idx="8">
                    <c:v> </c:v>
                  </c:pt>
                  <c:pt idx="9">
                    <c:v>New Zealand</c:v>
                  </c:pt>
                  <c:pt idx="11">
                    <c:v> </c:v>
                  </c:pt>
                  <c:pt idx="12">
                    <c:v>Singapore</c:v>
                  </c:pt>
                </c:lvl>
              </c:multiLvlStrCache>
            </c:multiLvlStrRef>
          </c:cat>
          <c:val>
            <c:numRef>
              <c:extLst>
                <c:ext xmlns:c15="http://schemas.microsoft.com/office/drawing/2012/chart" uri="{02D57815-91ED-43cb-92C2-25804820EDAC}">
                  <c15:fullRef>
                    <c15:sqref>'Chart LMF2.1.A'!$P$6:$P$20</c15:sqref>
                  </c15:fullRef>
                </c:ext>
              </c:extLst>
              <c:f>'Chart LMF2.1.A'!$P$6:$P$19</c:f>
              <c:numCache>
                <c:formatCode>0.0</c:formatCode>
                <c:ptCount val="14"/>
                <c:pt idx="0">
                  <c:v>4.8890000000000002</c:v>
                </c:pt>
                <c:pt idx="1">
                  <c:v>11.141</c:v>
                </c:pt>
                <c:pt idx="3">
                  <c:v>8.1240000000000006</c:v>
                </c:pt>
                <c:pt idx="4">
                  <c:v>11.332000000000001</c:v>
                </c:pt>
                <c:pt idx="6">
                  <c:v>11.436</c:v>
                </c:pt>
                <c:pt idx="7">
                  <c:v>13.750999999999999</c:v>
                </c:pt>
                <c:pt idx="9">
                  <c:v>5.0359999999999996</c:v>
                </c:pt>
                <c:pt idx="10">
                  <c:v>11.257</c:v>
                </c:pt>
                <c:pt idx="12">
                  <c:v>2.1764412693138393</c:v>
                </c:pt>
                <c:pt idx="13">
                  <c:v>3.4106288910944684</c:v>
                </c:pt>
              </c:numCache>
            </c:numRef>
          </c:val>
          <c:extLst>
            <c:ext xmlns:c16="http://schemas.microsoft.com/office/drawing/2014/chart" uri="{C3380CC4-5D6E-409C-BE32-E72D297353CC}">
              <c16:uniqueId val="{0000000E-9216-4B35-B6AD-1A50E8D36D50}"/>
            </c:ext>
          </c:extLst>
        </c:ser>
        <c:ser>
          <c:idx val="2"/>
          <c:order val="3"/>
          <c:tx>
            <c:strRef>
              <c:f>'Chart LMF2.1.A'!$Q$5</c:f>
              <c:strCache>
                <c:ptCount val="1"/>
                <c:pt idx="0">
                  <c:v>35 to 39 hours</c:v>
                </c:pt>
              </c:strCache>
            </c:strRef>
          </c:tx>
          <c:spPr>
            <a:solidFill>
              <a:srgbClr val="929292"/>
            </a:solidFill>
            <a:ln w="6350" cmpd="sng">
              <a:solidFill>
                <a:srgbClr val="000000"/>
              </a:solidFill>
              <a:round/>
            </a:ln>
            <a:effectLst/>
          </c:spPr>
          <c:invertIfNegative val="0"/>
          <c:cat>
            <c:multiLvlStrRef>
              <c:extLst>
                <c:ext xmlns:c15="http://schemas.microsoft.com/office/drawing/2012/chart" uri="{02D57815-91ED-43cb-92C2-25804820EDAC}">
                  <c15:fullRef>
                    <c15:sqref>'Chart LMF2.1.A'!$L$6:$M$20</c15:sqref>
                  </c15:fullRef>
                </c:ext>
              </c:extLst>
              <c:f>'Chart LMF2.1.A'!$L$6:$M$19</c:f>
              <c:multiLvlStrCache>
                <c:ptCount val="14"/>
                <c:lvl>
                  <c:pt idx="0">
                    <c:v>Male</c:v>
                  </c:pt>
                  <c:pt idx="1">
                    <c:v>Female</c:v>
                  </c:pt>
                  <c:pt idx="3">
                    <c:v>Male</c:v>
                  </c:pt>
                  <c:pt idx="4">
                    <c:v>Female</c:v>
                  </c:pt>
                  <c:pt idx="6">
                    <c:v>Male</c:v>
                  </c:pt>
                  <c:pt idx="7">
                    <c:v>Female</c:v>
                  </c:pt>
                  <c:pt idx="9">
                    <c:v>Male</c:v>
                  </c:pt>
                  <c:pt idx="10">
                    <c:v>Female</c:v>
                  </c:pt>
                  <c:pt idx="12">
                    <c:v>Male</c:v>
                  </c:pt>
                  <c:pt idx="13">
                    <c:v>Female</c:v>
                  </c:pt>
                </c:lvl>
                <c:lvl>
                  <c:pt idx="0">
                    <c:v>Australia</c:v>
                  </c:pt>
                  <c:pt idx="2">
                    <c:v> </c:v>
                  </c:pt>
                  <c:pt idx="3">
                    <c:v>Japan</c:v>
                  </c:pt>
                  <c:pt idx="5">
                    <c:v> </c:v>
                  </c:pt>
                  <c:pt idx="6">
                    <c:v>Korea</c:v>
                  </c:pt>
                  <c:pt idx="8">
                    <c:v> </c:v>
                  </c:pt>
                  <c:pt idx="9">
                    <c:v>New Zealand</c:v>
                  </c:pt>
                  <c:pt idx="11">
                    <c:v> </c:v>
                  </c:pt>
                  <c:pt idx="12">
                    <c:v>Singapore</c:v>
                  </c:pt>
                </c:lvl>
              </c:multiLvlStrCache>
            </c:multiLvlStrRef>
          </c:cat>
          <c:val>
            <c:numRef>
              <c:extLst>
                <c:ext xmlns:c15="http://schemas.microsoft.com/office/drawing/2012/chart" uri="{02D57815-91ED-43cb-92C2-25804820EDAC}">
                  <c15:fullRef>
                    <c15:sqref>'Chart LMF2.1.A'!$Q$6:$Q$20</c15:sqref>
                  </c15:fullRef>
                </c:ext>
              </c:extLst>
              <c:f>'Chart LMF2.1.A'!$Q$6:$Q$19</c:f>
              <c:numCache>
                <c:formatCode>0.0</c:formatCode>
                <c:ptCount val="14"/>
                <c:pt idx="0">
                  <c:v>27.774000000000001</c:v>
                </c:pt>
                <c:pt idx="1">
                  <c:v>28.135000000000002</c:v>
                </c:pt>
                <c:pt idx="3">
                  <c:v>7.5709999999999997</c:v>
                </c:pt>
                <c:pt idx="4">
                  <c:v>9.7810000000000006</c:v>
                </c:pt>
                <c:pt idx="6">
                  <c:v>5.4660000000000002</c:v>
                </c:pt>
                <c:pt idx="7">
                  <c:v>7.0069999999999997</c:v>
                </c:pt>
                <c:pt idx="9">
                  <c:v>5.4859999999999998</c:v>
                </c:pt>
                <c:pt idx="10">
                  <c:v>9.7379999999999995</c:v>
                </c:pt>
                <c:pt idx="12">
                  <c:v>5.0672869247383288</c:v>
                </c:pt>
                <c:pt idx="13">
                  <c:v>5.7385184516827579</c:v>
                </c:pt>
              </c:numCache>
            </c:numRef>
          </c:val>
          <c:extLst>
            <c:ext xmlns:c16="http://schemas.microsoft.com/office/drawing/2014/chart" uri="{C3380CC4-5D6E-409C-BE32-E72D297353CC}">
              <c16:uniqueId val="{0000000F-9216-4B35-B6AD-1A50E8D36D50}"/>
            </c:ext>
          </c:extLst>
        </c:ser>
        <c:ser>
          <c:idx val="3"/>
          <c:order val="4"/>
          <c:tx>
            <c:strRef>
              <c:f>'Chart LMF2.1.A'!$R$5</c:f>
              <c:strCache>
                <c:ptCount val="1"/>
                <c:pt idx="0">
                  <c:v>40 hours or more</c:v>
                </c:pt>
              </c:strCache>
            </c:strRef>
          </c:tx>
          <c:spPr>
            <a:solidFill>
              <a:schemeClr val="accent1"/>
            </a:solidFill>
            <a:ln w="6350" cmpd="sng">
              <a:solidFill>
                <a:srgbClr val="000000"/>
              </a:solidFill>
              <a:round/>
            </a:ln>
            <a:effectLst/>
          </c:spPr>
          <c:invertIfNegative val="0"/>
          <c:cat>
            <c:multiLvlStrRef>
              <c:extLst>
                <c:ext xmlns:c15="http://schemas.microsoft.com/office/drawing/2012/chart" uri="{02D57815-91ED-43cb-92C2-25804820EDAC}">
                  <c15:fullRef>
                    <c15:sqref>'Chart LMF2.1.A'!$L$6:$M$20</c15:sqref>
                  </c15:fullRef>
                </c:ext>
              </c:extLst>
              <c:f>'Chart LMF2.1.A'!$L$6:$M$19</c:f>
              <c:multiLvlStrCache>
                <c:ptCount val="14"/>
                <c:lvl>
                  <c:pt idx="0">
                    <c:v>Male</c:v>
                  </c:pt>
                  <c:pt idx="1">
                    <c:v>Female</c:v>
                  </c:pt>
                  <c:pt idx="3">
                    <c:v>Male</c:v>
                  </c:pt>
                  <c:pt idx="4">
                    <c:v>Female</c:v>
                  </c:pt>
                  <c:pt idx="6">
                    <c:v>Male</c:v>
                  </c:pt>
                  <c:pt idx="7">
                    <c:v>Female</c:v>
                  </c:pt>
                  <c:pt idx="9">
                    <c:v>Male</c:v>
                  </c:pt>
                  <c:pt idx="10">
                    <c:v>Female</c:v>
                  </c:pt>
                  <c:pt idx="12">
                    <c:v>Male</c:v>
                  </c:pt>
                  <c:pt idx="13">
                    <c:v>Female</c:v>
                  </c:pt>
                </c:lvl>
                <c:lvl>
                  <c:pt idx="0">
                    <c:v>Australia</c:v>
                  </c:pt>
                  <c:pt idx="2">
                    <c:v> </c:v>
                  </c:pt>
                  <c:pt idx="3">
                    <c:v>Japan</c:v>
                  </c:pt>
                  <c:pt idx="5">
                    <c:v> </c:v>
                  </c:pt>
                  <c:pt idx="6">
                    <c:v>Korea</c:v>
                  </c:pt>
                  <c:pt idx="8">
                    <c:v> </c:v>
                  </c:pt>
                  <c:pt idx="9">
                    <c:v>New Zealand</c:v>
                  </c:pt>
                  <c:pt idx="11">
                    <c:v> </c:v>
                  </c:pt>
                  <c:pt idx="12">
                    <c:v>Singapore</c:v>
                  </c:pt>
                </c:lvl>
              </c:multiLvlStrCache>
            </c:multiLvlStrRef>
          </c:cat>
          <c:val>
            <c:numRef>
              <c:extLst>
                <c:ext xmlns:c15="http://schemas.microsoft.com/office/drawing/2012/chart" uri="{02D57815-91ED-43cb-92C2-25804820EDAC}">
                  <c15:fullRef>
                    <c15:sqref>'Chart LMF2.1.A'!$R$6:$R$20</c15:sqref>
                  </c15:fullRef>
                </c:ext>
              </c:extLst>
              <c:f>'Chart LMF2.1.A'!$R$6:$R$19</c:f>
              <c:numCache>
                <c:formatCode>0.0</c:formatCode>
                <c:ptCount val="14"/>
                <c:pt idx="0">
                  <c:v>51.481000000000002</c:v>
                </c:pt>
                <c:pt idx="1">
                  <c:v>27.035</c:v>
                </c:pt>
                <c:pt idx="3">
                  <c:v>68.361000000000004</c:v>
                </c:pt>
                <c:pt idx="4">
                  <c:v>40.134999999999998</c:v>
                </c:pt>
                <c:pt idx="6">
                  <c:v>71.412000000000006</c:v>
                </c:pt>
                <c:pt idx="7">
                  <c:v>54.436</c:v>
                </c:pt>
                <c:pt idx="9">
                  <c:v>77.734999999999999</c:v>
                </c:pt>
                <c:pt idx="10">
                  <c:v>50.39</c:v>
                </c:pt>
                <c:pt idx="12">
                  <c:v>86.991194550589796</c:v>
                </c:pt>
                <c:pt idx="13">
                  <c:v>80.330235495804374</c:v>
                </c:pt>
              </c:numCache>
            </c:numRef>
          </c:val>
          <c:extLst>
            <c:ext xmlns:c16="http://schemas.microsoft.com/office/drawing/2014/chart" uri="{C3380CC4-5D6E-409C-BE32-E72D297353CC}">
              <c16:uniqueId val="{00000010-9216-4B35-B6AD-1A50E8D36D50}"/>
            </c:ext>
          </c:extLst>
        </c:ser>
        <c:dLbls>
          <c:showLegendKey val="0"/>
          <c:showVal val="0"/>
          <c:showCatName val="0"/>
          <c:showSerName val="0"/>
          <c:showPercent val="0"/>
          <c:showBubbleSize val="0"/>
        </c:dLbls>
        <c:gapWidth val="80"/>
        <c:overlap val="100"/>
        <c:axId val="46558592"/>
        <c:axId val="46560384"/>
      </c:barChart>
      <c:catAx>
        <c:axId val="46558592"/>
        <c:scaling>
          <c:orientation val="minMax"/>
        </c:scaling>
        <c:delete val="0"/>
        <c:axPos val="b"/>
        <c:majorGridlines>
          <c:spPr>
            <a:ln w="9525" cmpd="sng">
              <a:solidFill>
                <a:srgbClr val="FFFFFF"/>
              </a:solidFill>
              <a:prstDash val="solid"/>
            </a:ln>
          </c:spPr>
        </c:majorGridlines>
        <c:numFmt formatCode="General" sourceLinked="1"/>
        <c:majorTickMark val="in"/>
        <c:minorTickMark val="none"/>
        <c:tickLblPos val="low"/>
        <c:spPr>
          <a:noFill/>
          <a:ln w="9525">
            <a:noFill/>
            <a:prstDash val="solid"/>
          </a:ln>
          <a:extLst>
            <a:ext uri="{909E8E84-426E-40DD-AFC4-6F175D3DCCD1}">
              <a14:hiddenFill xmlns:a14="http://schemas.microsoft.com/office/drawing/2010/main">
                <a:noFill/>
              </a14:hiddenFill>
            </a:ext>
          </a:extLst>
        </c:spPr>
        <c:txPr>
          <a:bodyPr rot="-5400000" vert="horz"/>
          <a:lstStyle/>
          <a:p>
            <a:pPr>
              <a:defRPr lang="en-GB" sz="750" b="0" i="0" u="none" strike="noStrike" baseline="0">
                <a:solidFill>
                  <a:srgbClr val="000000"/>
                </a:solidFill>
                <a:latin typeface="Arial Narrow"/>
                <a:ea typeface="Arial Narrow"/>
                <a:cs typeface="Arial Narrow"/>
              </a:defRPr>
            </a:pPr>
            <a:endParaRPr lang="ja-JP"/>
          </a:p>
        </c:txPr>
        <c:crossAx val="46560384"/>
        <c:crosses val="autoZero"/>
        <c:auto val="1"/>
        <c:lblAlgn val="ctr"/>
        <c:lblOffset val="0"/>
        <c:tickLblSkip val="1"/>
        <c:noMultiLvlLbl val="0"/>
      </c:catAx>
      <c:valAx>
        <c:axId val="46560384"/>
        <c:scaling>
          <c:orientation val="minMax"/>
        </c:scaling>
        <c:delete val="0"/>
        <c:axPos val="l"/>
        <c:majorGridlines>
          <c:spPr>
            <a:ln w="9525" cmpd="sng">
              <a:solidFill>
                <a:srgbClr val="FFFFFF"/>
              </a:solidFill>
              <a:prstDash val="solid"/>
            </a:ln>
          </c:spPr>
        </c:majorGridlines>
        <c:numFmt formatCode="0%"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lang="en-GB" sz="750" b="0" i="0" u="none" strike="noStrike" baseline="0">
                <a:solidFill>
                  <a:srgbClr val="000000"/>
                </a:solidFill>
                <a:latin typeface="Arial Narrow"/>
                <a:ea typeface="Arial Narrow"/>
                <a:cs typeface="Arial Narrow"/>
              </a:defRPr>
            </a:pPr>
            <a:endParaRPr lang="ja-JP"/>
          </a:p>
        </c:txPr>
        <c:crossAx val="46558592"/>
        <c:crosses val="autoZero"/>
        <c:crossBetween val="between"/>
        <c:majorUnit val="0.2"/>
      </c:valAx>
      <c:spPr>
        <a:solidFill>
          <a:srgbClr val="EAEAEA"/>
        </a:solidFill>
        <a:ln w="9525">
          <a:solidFill>
            <a:srgbClr val="000000"/>
          </a:solidFill>
        </a:ln>
      </c:spPr>
    </c:plotArea>
    <c:legend>
      <c:legendPos val="t"/>
      <c:layout>
        <c:manualLayout>
          <c:xMode val="edge"/>
          <c:yMode val="edge"/>
          <c:x val="6.0736441641206146E-2"/>
          <c:y val="1.9920803043647749E-2"/>
          <c:w val="0.935423435080324"/>
          <c:h val="7.4703011413679035E-2"/>
        </c:manualLayout>
      </c:layout>
      <c:overlay val="1"/>
      <c:spPr>
        <a:solidFill>
          <a:srgbClr val="EAEAEA">
            <a:alpha val="50000"/>
          </a:srgbClr>
        </a:solidFill>
        <a:ln>
          <a:noFill/>
          <a:round/>
        </a:ln>
        <a:effectLst/>
        <a:extLst>
          <a:ext uri="{91240B29-F687-4F45-9708-019B960494DF}">
            <a14:hiddenLine xmlns:a14="http://schemas.microsoft.com/office/drawing/2010/main">
              <a:noFill/>
              <a:round/>
            </a14:hiddenLine>
          </a:ext>
        </a:extLst>
      </c:spPr>
      <c:txPr>
        <a:bodyPr/>
        <a:lstStyle/>
        <a:p>
          <a:pPr>
            <a:defRPr lang="en-GB" sz="750" b="0" i="0" u="none" strike="noStrike" baseline="0">
              <a:solidFill>
                <a:srgbClr val="000000"/>
              </a:solidFill>
              <a:latin typeface="Arial Narrow"/>
              <a:ea typeface="Arial Narrow"/>
              <a:cs typeface="Arial Narrow"/>
            </a:defRPr>
          </a:pPr>
          <a:endParaRPr lang="ja-JP"/>
        </a:p>
      </c:txPr>
    </c:legend>
    <c:plotVisOnly val="1"/>
    <c:dispBlanksAs val="gap"/>
    <c:showDLblsOverMax val="1"/>
  </c:chart>
  <c:spPr>
    <a:noFill/>
    <a:ln>
      <a:noFill/>
    </a:ln>
    <a:extLst>
      <a:ext uri="{909E8E84-426E-40DD-AFC4-6F175D3DCCD1}">
        <a14:hiddenFill xmlns:a14="http://schemas.microsoft.com/office/drawing/2010/main">
          <a:solidFill>
            <a:sysClr val="window" lastClr="FFFFFF"/>
          </a:solidFill>
        </a14:hiddenFill>
      </a:ext>
    </a:extLst>
  </c:spPr>
  <c:txPr>
    <a:bodyPr/>
    <a:lstStyle/>
    <a:p>
      <a:pPr>
        <a:defRPr sz="800" b="0" i="0" u="none" strike="noStrike" baseline="0">
          <a:solidFill>
            <a:srgbClr val="000000"/>
          </a:solidFill>
          <a:latin typeface="Arial Narrow"/>
          <a:ea typeface="Arial Narrow"/>
          <a:cs typeface="Arial Narrow"/>
        </a:defRPr>
      </a:pPr>
      <a:endParaRPr lang="ja-JP"/>
    </a:p>
  </c:txPr>
  <c:printSettings>
    <c:headerFooter alignWithMargins="0"/>
    <c:pageMargins b="1" l="0.75000000000000122" r="0.75000000000000122" t="1" header="0.5" footer="0.5"/>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xMode val="edge"/>
          <c:yMode val="edge"/>
          <c:x val="8.7445796086387494E-3"/>
          <c:y val="0.13285764016894772"/>
          <c:w val="0.98906927548920154"/>
          <c:h val="0.86216215907014038"/>
        </c:manualLayout>
      </c:layout>
      <c:barChart>
        <c:barDir val="col"/>
        <c:grouping val="percentStacked"/>
        <c:varyColors val="0"/>
        <c:ser>
          <c:idx val="1"/>
          <c:order val="0"/>
          <c:tx>
            <c:strRef>
              <c:f>'Chart LMF2.1.A'!$N$5</c:f>
              <c:strCache>
                <c:ptCount val="1"/>
                <c:pt idx="0">
                  <c:v>1 to 19 hours</c:v>
                </c:pt>
              </c:strCache>
            </c:strRef>
          </c:tx>
          <c:spPr>
            <a:solidFill>
              <a:srgbClr val="EDF0F7"/>
            </a:solidFill>
            <a:ln w="6350" cmpd="sng">
              <a:solidFill>
                <a:srgbClr val="000000"/>
              </a:solidFill>
              <a:round/>
            </a:ln>
            <a:effectLst/>
          </c:spPr>
          <c:invertIfNegative val="0"/>
          <c:dPt>
            <c:idx val="6"/>
            <c:invertIfNegative val="0"/>
            <c:bubble3D val="0"/>
            <c:spPr>
              <a:solidFill>
                <a:schemeClr val="bg1"/>
              </a:solidFill>
              <a:ln w="6350" cmpd="sng">
                <a:solidFill>
                  <a:srgbClr val="000000"/>
                </a:solidFill>
                <a:round/>
              </a:ln>
              <a:effectLst/>
            </c:spPr>
            <c:extLst>
              <c:ext xmlns:c16="http://schemas.microsoft.com/office/drawing/2014/chart" uri="{C3380CC4-5D6E-409C-BE32-E72D297353CC}">
                <c16:uniqueId val="{00000035-9AF6-4BBC-A97E-E3BF378A7D55}"/>
              </c:ext>
            </c:extLst>
          </c:dPt>
          <c:dPt>
            <c:idx val="7"/>
            <c:invertIfNegative val="0"/>
            <c:bubble3D val="0"/>
            <c:spPr>
              <a:solidFill>
                <a:schemeClr val="bg1"/>
              </a:solidFill>
              <a:ln w="6350" cmpd="sng">
                <a:solidFill>
                  <a:srgbClr val="000000"/>
                </a:solidFill>
                <a:round/>
              </a:ln>
              <a:effectLst/>
            </c:spPr>
            <c:extLst>
              <c:ext xmlns:c16="http://schemas.microsoft.com/office/drawing/2014/chart" uri="{C3380CC4-5D6E-409C-BE32-E72D297353CC}">
                <c16:uniqueId val="{00000036-9AF6-4BBC-A97E-E3BF378A7D55}"/>
              </c:ext>
            </c:extLst>
          </c:dPt>
          <c:dPt>
            <c:idx val="9"/>
            <c:invertIfNegative val="0"/>
            <c:bubble3D val="0"/>
            <c:extLst>
              <c:ext xmlns:c16="http://schemas.microsoft.com/office/drawing/2014/chart" uri="{C3380CC4-5D6E-409C-BE32-E72D297353CC}">
                <c16:uniqueId val="{00000001-648C-4CB4-B0CA-9010D7537006}"/>
              </c:ext>
            </c:extLst>
          </c:dPt>
          <c:dPt>
            <c:idx val="10"/>
            <c:invertIfNegative val="0"/>
            <c:bubble3D val="0"/>
            <c:extLst>
              <c:ext xmlns:c16="http://schemas.microsoft.com/office/drawing/2014/chart" uri="{C3380CC4-5D6E-409C-BE32-E72D297353CC}">
                <c16:uniqueId val="{00000003-648C-4CB4-B0CA-9010D7537006}"/>
              </c:ext>
            </c:extLst>
          </c:dPt>
          <c:dPt>
            <c:idx val="12"/>
            <c:invertIfNegative val="0"/>
            <c:bubble3D val="0"/>
            <c:extLst>
              <c:ext xmlns:c16="http://schemas.microsoft.com/office/drawing/2014/chart" uri="{C3380CC4-5D6E-409C-BE32-E72D297353CC}">
                <c16:uniqueId val="{00000005-648C-4CB4-B0CA-9010D7537006}"/>
              </c:ext>
            </c:extLst>
          </c:dPt>
          <c:dPt>
            <c:idx val="13"/>
            <c:invertIfNegative val="0"/>
            <c:bubble3D val="0"/>
            <c:extLst>
              <c:ext xmlns:c16="http://schemas.microsoft.com/office/drawing/2014/chart" uri="{C3380CC4-5D6E-409C-BE32-E72D297353CC}">
                <c16:uniqueId val="{00000007-648C-4CB4-B0CA-9010D7537006}"/>
              </c:ext>
            </c:extLst>
          </c:dPt>
          <c:cat>
            <c:multiLvlStrRef>
              <c:extLst>
                <c:ext xmlns:c15="http://schemas.microsoft.com/office/drawing/2012/chart" uri="{02D57815-91ED-43cb-92C2-25804820EDAC}">
                  <c15:fullRef>
                    <c15:sqref>'Chart LMF2.1.A'!$L$21:$M$34</c15:sqref>
                  </c15:fullRef>
                </c:ext>
              </c:extLst>
              <c:f>'Chart LMF2.1.A'!$L$21:$M$34</c:f>
              <c:multiLvlStrCache>
                <c:ptCount val="14"/>
                <c:lvl>
                  <c:pt idx="0">
                    <c:v>Male</c:v>
                  </c:pt>
                  <c:pt idx="1">
                    <c:v>Female</c:v>
                  </c:pt>
                  <c:pt idx="3">
                    <c:v>Male</c:v>
                  </c:pt>
                  <c:pt idx="4">
                    <c:v>Female</c:v>
                  </c:pt>
                  <c:pt idx="6">
                    <c:v>Male</c:v>
                  </c:pt>
                  <c:pt idx="7">
                    <c:v>Female</c:v>
                  </c:pt>
                  <c:pt idx="9">
                    <c:v>Male</c:v>
                  </c:pt>
                  <c:pt idx="10">
                    <c:v>Female</c:v>
                  </c:pt>
                  <c:pt idx="12">
                    <c:v>Male</c:v>
                  </c:pt>
                  <c:pt idx="13">
                    <c:v>Female</c:v>
                  </c:pt>
                </c:lvl>
                <c:lvl>
                  <c:pt idx="0">
                    <c:v>Thailand</c:v>
                  </c:pt>
                  <c:pt idx="2">
                    <c:v> </c:v>
                  </c:pt>
                  <c:pt idx="3">
                    <c:v>Viet Nam</c:v>
                  </c:pt>
                  <c:pt idx="5">
                    <c:v> </c:v>
                  </c:pt>
                  <c:pt idx="6">
                    <c:v>OECD average</c:v>
                  </c:pt>
                  <c:pt idx="8">
                    <c:v> </c:v>
                  </c:pt>
                  <c:pt idx="9">
                    <c:v>Mongolia</c:v>
                  </c:pt>
                  <c:pt idx="11">
                    <c:v> </c:v>
                  </c:pt>
                  <c:pt idx="12">
                    <c:v>Indonesia</c:v>
                  </c:pt>
                </c:lvl>
              </c:multiLvlStrCache>
            </c:multiLvlStrRef>
          </c:cat>
          <c:val>
            <c:numRef>
              <c:extLst>
                <c:ext xmlns:c15="http://schemas.microsoft.com/office/drawing/2012/chart" uri="{02D57815-91ED-43cb-92C2-25804820EDAC}">
                  <c15:fullRef>
                    <c15:sqref>'Chart LMF2.1.A'!$N$21:$N$34</c15:sqref>
                  </c15:fullRef>
                </c:ext>
              </c:extLst>
              <c:f>'Chart LMF2.1.A'!$N$21:$N$34</c:f>
              <c:numCache>
                <c:formatCode>0.0</c:formatCode>
                <c:ptCount val="14"/>
                <c:pt idx="0">
                  <c:v>3.0504845804475069</c:v>
                </c:pt>
                <c:pt idx="1">
                  <c:v>2.5937378599092988</c:v>
                </c:pt>
                <c:pt idx="3">
                  <c:v>2.8</c:v>
                </c:pt>
                <c:pt idx="4">
                  <c:v>2.6</c:v>
                </c:pt>
                <c:pt idx="6">
                  <c:v>4.8259999999999996</c:v>
                </c:pt>
                <c:pt idx="7">
                  <c:v>10.904999999999999</c:v>
                </c:pt>
                <c:pt idx="9">
                  <c:v>0.53390994679629977</c:v>
                </c:pt>
                <c:pt idx="10">
                  <c:v>1.0031974998181945</c:v>
                </c:pt>
                <c:pt idx="12">
                  <c:v>7.241037718321043</c:v>
                </c:pt>
                <c:pt idx="13">
                  <c:v>15.029376593095201</c:v>
                </c:pt>
              </c:numCache>
            </c:numRef>
          </c:val>
          <c:extLst>
            <c:ext xmlns:c16="http://schemas.microsoft.com/office/drawing/2014/chart" uri="{C3380CC4-5D6E-409C-BE32-E72D297353CC}">
              <c16:uniqueId val="{00000004-9216-4B35-B6AD-1A50E8D36D50}"/>
            </c:ext>
          </c:extLst>
        </c:ser>
        <c:ser>
          <c:idx val="4"/>
          <c:order val="1"/>
          <c:tx>
            <c:strRef>
              <c:f>'Chart LMF2.1.A'!$O$5</c:f>
              <c:strCache>
                <c:ptCount val="1"/>
                <c:pt idx="0">
                  <c:v>20 to 29 hours</c:v>
                </c:pt>
              </c:strCache>
            </c:strRef>
          </c:tx>
          <c:spPr>
            <a:solidFill>
              <a:srgbClr val="CCCCCC"/>
            </a:solidFill>
            <a:ln w="6350" cmpd="sng">
              <a:solidFill>
                <a:srgbClr val="000000"/>
              </a:solidFill>
              <a:round/>
            </a:ln>
            <a:effectLst/>
          </c:spPr>
          <c:invertIfNegative val="0"/>
          <c:dPt>
            <c:idx val="6"/>
            <c:invertIfNegative val="0"/>
            <c:bubble3D val="0"/>
            <c:spPr>
              <a:pattFill prst="pct5">
                <a:fgClr>
                  <a:schemeClr val="tx1"/>
                </a:fgClr>
                <a:bgClr>
                  <a:schemeClr val="bg1"/>
                </a:bgClr>
              </a:pattFill>
              <a:ln w="6350" cmpd="sng">
                <a:solidFill>
                  <a:srgbClr val="000000"/>
                </a:solidFill>
                <a:round/>
              </a:ln>
              <a:effectLst/>
            </c:spPr>
            <c:extLst>
              <c:ext xmlns:c16="http://schemas.microsoft.com/office/drawing/2014/chart" uri="{C3380CC4-5D6E-409C-BE32-E72D297353CC}">
                <c16:uniqueId val="{00000034-9AF6-4BBC-A97E-E3BF378A7D55}"/>
              </c:ext>
            </c:extLst>
          </c:dPt>
          <c:dPt>
            <c:idx val="7"/>
            <c:invertIfNegative val="0"/>
            <c:bubble3D val="0"/>
            <c:spPr>
              <a:pattFill prst="pct5">
                <a:fgClr>
                  <a:schemeClr val="tx1"/>
                </a:fgClr>
                <a:bgClr>
                  <a:schemeClr val="bg1"/>
                </a:bgClr>
              </a:pattFill>
              <a:ln w="6350" cmpd="sng">
                <a:solidFill>
                  <a:srgbClr val="000000"/>
                </a:solidFill>
                <a:round/>
              </a:ln>
              <a:effectLst/>
            </c:spPr>
            <c:extLst>
              <c:ext xmlns:c16="http://schemas.microsoft.com/office/drawing/2014/chart" uri="{C3380CC4-5D6E-409C-BE32-E72D297353CC}">
                <c16:uniqueId val="{00000033-9AF6-4BBC-A97E-E3BF378A7D55}"/>
              </c:ext>
            </c:extLst>
          </c:dPt>
          <c:dPt>
            <c:idx val="9"/>
            <c:invertIfNegative val="0"/>
            <c:bubble3D val="0"/>
            <c:extLst>
              <c:ext xmlns:c16="http://schemas.microsoft.com/office/drawing/2014/chart" uri="{C3380CC4-5D6E-409C-BE32-E72D297353CC}">
                <c16:uniqueId val="{00000009-648C-4CB4-B0CA-9010D7537006}"/>
              </c:ext>
            </c:extLst>
          </c:dPt>
          <c:dPt>
            <c:idx val="10"/>
            <c:invertIfNegative val="0"/>
            <c:bubble3D val="0"/>
            <c:extLst>
              <c:ext xmlns:c16="http://schemas.microsoft.com/office/drawing/2014/chart" uri="{C3380CC4-5D6E-409C-BE32-E72D297353CC}">
                <c16:uniqueId val="{0000000B-648C-4CB4-B0CA-9010D7537006}"/>
              </c:ext>
            </c:extLst>
          </c:dPt>
          <c:dPt>
            <c:idx val="12"/>
            <c:invertIfNegative val="0"/>
            <c:bubble3D val="0"/>
            <c:extLst>
              <c:ext xmlns:c16="http://schemas.microsoft.com/office/drawing/2014/chart" uri="{C3380CC4-5D6E-409C-BE32-E72D297353CC}">
                <c16:uniqueId val="{0000000D-648C-4CB4-B0CA-9010D7537006}"/>
              </c:ext>
            </c:extLst>
          </c:dPt>
          <c:dPt>
            <c:idx val="13"/>
            <c:invertIfNegative val="0"/>
            <c:bubble3D val="0"/>
            <c:extLst>
              <c:ext xmlns:c16="http://schemas.microsoft.com/office/drawing/2014/chart" uri="{C3380CC4-5D6E-409C-BE32-E72D297353CC}">
                <c16:uniqueId val="{0000000F-648C-4CB4-B0CA-9010D7537006}"/>
              </c:ext>
            </c:extLst>
          </c:dPt>
          <c:cat>
            <c:multiLvlStrRef>
              <c:extLst>
                <c:ext xmlns:c15="http://schemas.microsoft.com/office/drawing/2012/chart" uri="{02D57815-91ED-43cb-92C2-25804820EDAC}">
                  <c15:fullRef>
                    <c15:sqref>'Chart LMF2.1.A'!$L$21:$M$34</c15:sqref>
                  </c15:fullRef>
                </c:ext>
              </c:extLst>
              <c:f>'Chart LMF2.1.A'!$L$21:$M$34</c:f>
              <c:multiLvlStrCache>
                <c:ptCount val="14"/>
                <c:lvl>
                  <c:pt idx="0">
                    <c:v>Male</c:v>
                  </c:pt>
                  <c:pt idx="1">
                    <c:v>Female</c:v>
                  </c:pt>
                  <c:pt idx="3">
                    <c:v>Male</c:v>
                  </c:pt>
                  <c:pt idx="4">
                    <c:v>Female</c:v>
                  </c:pt>
                  <c:pt idx="6">
                    <c:v>Male</c:v>
                  </c:pt>
                  <c:pt idx="7">
                    <c:v>Female</c:v>
                  </c:pt>
                  <c:pt idx="9">
                    <c:v>Male</c:v>
                  </c:pt>
                  <c:pt idx="10">
                    <c:v>Female</c:v>
                  </c:pt>
                  <c:pt idx="12">
                    <c:v>Male</c:v>
                  </c:pt>
                  <c:pt idx="13">
                    <c:v>Female</c:v>
                  </c:pt>
                </c:lvl>
                <c:lvl>
                  <c:pt idx="0">
                    <c:v>Thailand</c:v>
                  </c:pt>
                  <c:pt idx="2">
                    <c:v> </c:v>
                  </c:pt>
                  <c:pt idx="3">
                    <c:v>Viet Nam</c:v>
                  </c:pt>
                  <c:pt idx="5">
                    <c:v> </c:v>
                  </c:pt>
                  <c:pt idx="6">
                    <c:v>OECD average</c:v>
                  </c:pt>
                  <c:pt idx="8">
                    <c:v> </c:v>
                  </c:pt>
                  <c:pt idx="9">
                    <c:v>Mongolia</c:v>
                  </c:pt>
                  <c:pt idx="11">
                    <c:v> </c:v>
                  </c:pt>
                  <c:pt idx="12">
                    <c:v>Indonesia</c:v>
                  </c:pt>
                </c:lvl>
              </c:multiLvlStrCache>
            </c:multiLvlStrRef>
          </c:cat>
          <c:val>
            <c:numRef>
              <c:extLst>
                <c:ext xmlns:c15="http://schemas.microsoft.com/office/drawing/2012/chart" uri="{02D57815-91ED-43cb-92C2-25804820EDAC}">
                  <c15:fullRef>
                    <c15:sqref>'Chart LMF2.1.A'!$O$21:$O$34</c15:sqref>
                  </c15:fullRef>
                </c:ext>
              </c:extLst>
              <c:f>'Chart LMF2.1.A'!$O$21:$O$34</c:f>
              <c:numCache>
                <c:formatCode>0.0</c:formatCode>
                <c:ptCount val="14"/>
                <c:pt idx="0">
                  <c:v>8.5529581460774615</c:v>
                </c:pt>
                <c:pt idx="1">
                  <c:v>6.3894105370480849</c:v>
                </c:pt>
                <c:pt idx="3">
                  <c:v>7.9</c:v>
                </c:pt>
                <c:pt idx="4">
                  <c:v>7.8</c:v>
                </c:pt>
                <c:pt idx="6">
                  <c:v>5.399</c:v>
                </c:pt>
                <c:pt idx="7">
                  <c:v>13.48</c:v>
                </c:pt>
                <c:pt idx="9">
                  <c:v>1.0664754472851634</c:v>
                </c:pt>
                <c:pt idx="10">
                  <c:v>3.383729086130804</c:v>
                </c:pt>
                <c:pt idx="12">
                  <c:v>16.364920977170051</c:v>
                </c:pt>
                <c:pt idx="13">
                  <c:v>24.159377345660509</c:v>
                </c:pt>
              </c:numCache>
            </c:numRef>
          </c:val>
          <c:extLst>
            <c:ext xmlns:c16="http://schemas.microsoft.com/office/drawing/2014/chart" uri="{C3380CC4-5D6E-409C-BE32-E72D297353CC}">
              <c16:uniqueId val="{00000009-9216-4B35-B6AD-1A50E8D36D50}"/>
            </c:ext>
          </c:extLst>
        </c:ser>
        <c:ser>
          <c:idx val="0"/>
          <c:order val="2"/>
          <c:tx>
            <c:strRef>
              <c:f>'Chart LMF2.1.A'!$P$5</c:f>
              <c:strCache>
                <c:ptCount val="1"/>
                <c:pt idx="0">
                  <c:v>30 to 34 hours</c:v>
                </c:pt>
              </c:strCache>
            </c:strRef>
          </c:tx>
          <c:spPr>
            <a:solidFill>
              <a:srgbClr val="A7B9E3"/>
            </a:solidFill>
            <a:ln w="6350" cmpd="sng">
              <a:solidFill>
                <a:srgbClr val="000000"/>
              </a:solidFill>
              <a:round/>
            </a:ln>
            <a:effectLst/>
          </c:spPr>
          <c:invertIfNegative val="0"/>
          <c:dPt>
            <c:idx val="6"/>
            <c:invertIfNegative val="0"/>
            <c:bubble3D val="0"/>
            <c:spPr>
              <a:pattFill prst="pct25">
                <a:fgClr>
                  <a:schemeClr val="tx1"/>
                </a:fgClr>
                <a:bgClr>
                  <a:schemeClr val="bg1"/>
                </a:bgClr>
              </a:pattFill>
              <a:ln w="6350" cmpd="sng">
                <a:solidFill>
                  <a:srgbClr val="000000"/>
                </a:solidFill>
                <a:round/>
              </a:ln>
              <a:effectLst/>
            </c:spPr>
            <c:extLst>
              <c:ext xmlns:c16="http://schemas.microsoft.com/office/drawing/2014/chart" uri="{C3380CC4-5D6E-409C-BE32-E72D297353CC}">
                <c16:uniqueId val="{0000002D-9AF6-4BBC-A97E-E3BF378A7D55}"/>
              </c:ext>
            </c:extLst>
          </c:dPt>
          <c:dPt>
            <c:idx val="7"/>
            <c:invertIfNegative val="0"/>
            <c:bubble3D val="0"/>
            <c:spPr>
              <a:pattFill prst="pct25">
                <a:fgClr>
                  <a:schemeClr val="tx1"/>
                </a:fgClr>
                <a:bgClr>
                  <a:schemeClr val="bg1"/>
                </a:bgClr>
              </a:pattFill>
              <a:ln w="6350" cmpd="sng">
                <a:solidFill>
                  <a:srgbClr val="000000"/>
                </a:solidFill>
                <a:round/>
              </a:ln>
              <a:effectLst/>
            </c:spPr>
            <c:extLst>
              <c:ext xmlns:c16="http://schemas.microsoft.com/office/drawing/2014/chart" uri="{C3380CC4-5D6E-409C-BE32-E72D297353CC}">
                <c16:uniqueId val="{0000002C-9AF6-4BBC-A97E-E3BF378A7D55}"/>
              </c:ext>
            </c:extLst>
          </c:dPt>
          <c:dPt>
            <c:idx val="9"/>
            <c:invertIfNegative val="0"/>
            <c:bubble3D val="0"/>
            <c:extLst>
              <c:ext xmlns:c16="http://schemas.microsoft.com/office/drawing/2014/chart" uri="{C3380CC4-5D6E-409C-BE32-E72D297353CC}">
                <c16:uniqueId val="{00000011-648C-4CB4-B0CA-9010D7537006}"/>
              </c:ext>
            </c:extLst>
          </c:dPt>
          <c:dPt>
            <c:idx val="10"/>
            <c:invertIfNegative val="0"/>
            <c:bubble3D val="0"/>
            <c:extLst>
              <c:ext xmlns:c16="http://schemas.microsoft.com/office/drawing/2014/chart" uri="{C3380CC4-5D6E-409C-BE32-E72D297353CC}">
                <c16:uniqueId val="{00000013-648C-4CB4-B0CA-9010D7537006}"/>
              </c:ext>
            </c:extLst>
          </c:dPt>
          <c:dPt>
            <c:idx val="12"/>
            <c:invertIfNegative val="0"/>
            <c:bubble3D val="0"/>
            <c:extLst>
              <c:ext xmlns:c16="http://schemas.microsoft.com/office/drawing/2014/chart" uri="{C3380CC4-5D6E-409C-BE32-E72D297353CC}">
                <c16:uniqueId val="{00000015-648C-4CB4-B0CA-9010D7537006}"/>
              </c:ext>
            </c:extLst>
          </c:dPt>
          <c:dPt>
            <c:idx val="13"/>
            <c:invertIfNegative val="0"/>
            <c:bubble3D val="0"/>
            <c:extLst>
              <c:ext xmlns:c16="http://schemas.microsoft.com/office/drawing/2014/chart" uri="{C3380CC4-5D6E-409C-BE32-E72D297353CC}">
                <c16:uniqueId val="{00000017-648C-4CB4-B0CA-9010D7537006}"/>
              </c:ext>
            </c:extLst>
          </c:dPt>
          <c:cat>
            <c:multiLvlStrRef>
              <c:extLst>
                <c:ext xmlns:c15="http://schemas.microsoft.com/office/drawing/2012/chart" uri="{02D57815-91ED-43cb-92C2-25804820EDAC}">
                  <c15:fullRef>
                    <c15:sqref>'Chart LMF2.1.A'!$L$21:$M$34</c15:sqref>
                  </c15:fullRef>
                </c:ext>
              </c:extLst>
              <c:f>'Chart LMF2.1.A'!$L$21:$M$34</c:f>
              <c:multiLvlStrCache>
                <c:ptCount val="14"/>
                <c:lvl>
                  <c:pt idx="0">
                    <c:v>Male</c:v>
                  </c:pt>
                  <c:pt idx="1">
                    <c:v>Female</c:v>
                  </c:pt>
                  <c:pt idx="3">
                    <c:v>Male</c:v>
                  </c:pt>
                  <c:pt idx="4">
                    <c:v>Female</c:v>
                  </c:pt>
                  <c:pt idx="6">
                    <c:v>Male</c:v>
                  </c:pt>
                  <c:pt idx="7">
                    <c:v>Female</c:v>
                  </c:pt>
                  <c:pt idx="9">
                    <c:v>Male</c:v>
                  </c:pt>
                  <c:pt idx="10">
                    <c:v>Female</c:v>
                  </c:pt>
                  <c:pt idx="12">
                    <c:v>Male</c:v>
                  </c:pt>
                  <c:pt idx="13">
                    <c:v>Female</c:v>
                  </c:pt>
                </c:lvl>
                <c:lvl>
                  <c:pt idx="0">
                    <c:v>Thailand</c:v>
                  </c:pt>
                  <c:pt idx="2">
                    <c:v> </c:v>
                  </c:pt>
                  <c:pt idx="3">
                    <c:v>Viet Nam</c:v>
                  </c:pt>
                  <c:pt idx="5">
                    <c:v> </c:v>
                  </c:pt>
                  <c:pt idx="6">
                    <c:v>OECD average</c:v>
                  </c:pt>
                  <c:pt idx="8">
                    <c:v> </c:v>
                  </c:pt>
                  <c:pt idx="9">
                    <c:v>Mongolia</c:v>
                  </c:pt>
                  <c:pt idx="11">
                    <c:v> </c:v>
                  </c:pt>
                  <c:pt idx="12">
                    <c:v>Indonesia</c:v>
                  </c:pt>
                </c:lvl>
              </c:multiLvlStrCache>
            </c:multiLvlStrRef>
          </c:cat>
          <c:val>
            <c:numRef>
              <c:extLst>
                <c:ext xmlns:c15="http://schemas.microsoft.com/office/drawing/2012/chart" uri="{02D57815-91ED-43cb-92C2-25804820EDAC}">
                  <c15:fullRef>
                    <c15:sqref>'Chart LMF2.1.A'!$P$21:$P$34</c15:sqref>
                  </c15:fullRef>
                </c:ext>
              </c:extLst>
              <c:f>'Chart LMF2.1.A'!$P$21:$P$34</c:f>
              <c:numCache>
                <c:formatCode>0.0</c:formatCode>
                <c:ptCount val="14"/>
                <c:pt idx="0">
                  <c:v>6.5883390751844741</c:v>
                </c:pt>
                <c:pt idx="1">
                  <c:v>5.4214911806081592</c:v>
                </c:pt>
                <c:pt idx="3">
                  <c:v>8.1999999999999993</c:v>
                </c:pt>
                <c:pt idx="4">
                  <c:v>7.9</c:v>
                </c:pt>
                <c:pt idx="6">
                  <c:v>4.5999999999999996</c:v>
                </c:pt>
                <c:pt idx="7">
                  <c:v>8.6180000000000003</c:v>
                </c:pt>
                <c:pt idx="9">
                  <c:v>1.2453737137190355</c:v>
                </c:pt>
                <c:pt idx="10">
                  <c:v>1.3345603385218581</c:v>
                </c:pt>
                <c:pt idx="12">
                  <c:v>7.0869339296517007</c:v>
                </c:pt>
                <c:pt idx="13">
                  <c:v>6.8518456274406185</c:v>
                </c:pt>
              </c:numCache>
            </c:numRef>
          </c:val>
          <c:extLst>
            <c:ext xmlns:c16="http://schemas.microsoft.com/office/drawing/2014/chart" uri="{C3380CC4-5D6E-409C-BE32-E72D297353CC}">
              <c16:uniqueId val="{0000000E-9216-4B35-B6AD-1A50E8D36D50}"/>
            </c:ext>
          </c:extLst>
        </c:ser>
        <c:ser>
          <c:idx val="2"/>
          <c:order val="3"/>
          <c:tx>
            <c:strRef>
              <c:f>'Chart LMF2.1.A'!$Q$5</c:f>
              <c:strCache>
                <c:ptCount val="1"/>
                <c:pt idx="0">
                  <c:v>35 to 39 hours</c:v>
                </c:pt>
              </c:strCache>
            </c:strRef>
          </c:tx>
          <c:spPr>
            <a:solidFill>
              <a:srgbClr val="929292"/>
            </a:solidFill>
            <a:ln w="6350" cmpd="sng">
              <a:solidFill>
                <a:srgbClr val="000000"/>
              </a:solidFill>
              <a:round/>
            </a:ln>
            <a:effectLst/>
          </c:spPr>
          <c:invertIfNegative val="0"/>
          <c:dPt>
            <c:idx val="6"/>
            <c:invertIfNegative val="0"/>
            <c:bubble3D val="0"/>
            <c:spPr>
              <a:pattFill prst="pct30">
                <a:fgClr>
                  <a:schemeClr val="tx1"/>
                </a:fgClr>
                <a:bgClr>
                  <a:schemeClr val="bg1"/>
                </a:bgClr>
              </a:pattFill>
              <a:ln w="6350" cmpd="sng">
                <a:solidFill>
                  <a:srgbClr val="000000"/>
                </a:solidFill>
                <a:round/>
              </a:ln>
              <a:effectLst/>
            </c:spPr>
            <c:extLst>
              <c:ext xmlns:c16="http://schemas.microsoft.com/office/drawing/2014/chart" uri="{C3380CC4-5D6E-409C-BE32-E72D297353CC}">
                <c16:uniqueId val="{0000002B-9AF6-4BBC-A97E-E3BF378A7D55}"/>
              </c:ext>
            </c:extLst>
          </c:dPt>
          <c:dPt>
            <c:idx val="7"/>
            <c:invertIfNegative val="0"/>
            <c:bubble3D val="0"/>
            <c:spPr>
              <a:pattFill prst="pct30">
                <a:fgClr>
                  <a:schemeClr val="tx1"/>
                </a:fgClr>
                <a:bgClr>
                  <a:schemeClr val="bg1"/>
                </a:bgClr>
              </a:pattFill>
              <a:ln w="6350" cmpd="sng">
                <a:solidFill>
                  <a:srgbClr val="000000"/>
                </a:solidFill>
                <a:round/>
              </a:ln>
              <a:effectLst/>
            </c:spPr>
            <c:extLst>
              <c:ext xmlns:c16="http://schemas.microsoft.com/office/drawing/2014/chart" uri="{C3380CC4-5D6E-409C-BE32-E72D297353CC}">
                <c16:uniqueId val="{0000002A-9AF6-4BBC-A97E-E3BF378A7D55}"/>
              </c:ext>
            </c:extLst>
          </c:dPt>
          <c:dPt>
            <c:idx val="9"/>
            <c:invertIfNegative val="0"/>
            <c:bubble3D val="0"/>
            <c:extLst>
              <c:ext xmlns:c16="http://schemas.microsoft.com/office/drawing/2014/chart" uri="{C3380CC4-5D6E-409C-BE32-E72D297353CC}">
                <c16:uniqueId val="{00000019-648C-4CB4-B0CA-9010D7537006}"/>
              </c:ext>
            </c:extLst>
          </c:dPt>
          <c:dPt>
            <c:idx val="10"/>
            <c:invertIfNegative val="0"/>
            <c:bubble3D val="0"/>
            <c:extLst>
              <c:ext xmlns:c16="http://schemas.microsoft.com/office/drawing/2014/chart" uri="{C3380CC4-5D6E-409C-BE32-E72D297353CC}">
                <c16:uniqueId val="{0000001B-648C-4CB4-B0CA-9010D7537006}"/>
              </c:ext>
            </c:extLst>
          </c:dPt>
          <c:dPt>
            <c:idx val="12"/>
            <c:invertIfNegative val="0"/>
            <c:bubble3D val="0"/>
            <c:extLst>
              <c:ext xmlns:c16="http://schemas.microsoft.com/office/drawing/2014/chart" uri="{C3380CC4-5D6E-409C-BE32-E72D297353CC}">
                <c16:uniqueId val="{0000001D-648C-4CB4-B0CA-9010D7537006}"/>
              </c:ext>
            </c:extLst>
          </c:dPt>
          <c:dPt>
            <c:idx val="13"/>
            <c:invertIfNegative val="0"/>
            <c:bubble3D val="0"/>
            <c:extLst>
              <c:ext xmlns:c16="http://schemas.microsoft.com/office/drawing/2014/chart" uri="{C3380CC4-5D6E-409C-BE32-E72D297353CC}">
                <c16:uniqueId val="{0000001F-648C-4CB4-B0CA-9010D7537006}"/>
              </c:ext>
            </c:extLst>
          </c:dPt>
          <c:cat>
            <c:multiLvlStrRef>
              <c:extLst>
                <c:ext xmlns:c15="http://schemas.microsoft.com/office/drawing/2012/chart" uri="{02D57815-91ED-43cb-92C2-25804820EDAC}">
                  <c15:fullRef>
                    <c15:sqref>'Chart LMF2.1.A'!$L$21:$M$34</c15:sqref>
                  </c15:fullRef>
                </c:ext>
              </c:extLst>
              <c:f>'Chart LMF2.1.A'!$L$21:$M$34</c:f>
              <c:multiLvlStrCache>
                <c:ptCount val="14"/>
                <c:lvl>
                  <c:pt idx="0">
                    <c:v>Male</c:v>
                  </c:pt>
                  <c:pt idx="1">
                    <c:v>Female</c:v>
                  </c:pt>
                  <c:pt idx="3">
                    <c:v>Male</c:v>
                  </c:pt>
                  <c:pt idx="4">
                    <c:v>Female</c:v>
                  </c:pt>
                  <c:pt idx="6">
                    <c:v>Male</c:v>
                  </c:pt>
                  <c:pt idx="7">
                    <c:v>Female</c:v>
                  </c:pt>
                  <c:pt idx="9">
                    <c:v>Male</c:v>
                  </c:pt>
                  <c:pt idx="10">
                    <c:v>Female</c:v>
                  </c:pt>
                  <c:pt idx="12">
                    <c:v>Male</c:v>
                  </c:pt>
                  <c:pt idx="13">
                    <c:v>Female</c:v>
                  </c:pt>
                </c:lvl>
                <c:lvl>
                  <c:pt idx="0">
                    <c:v>Thailand</c:v>
                  </c:pt>
                  <c:pt idx="2">
                    <c:v> </c:v>
                  </c:pt>
                  <c:pt idx="3">
                    <c:v>Viet Nam</c:v>
                  </c:pt>
                  <c:pt idx="5">
                    <c:v> </c:v>
                  </c:pt>
                  <c:pt idx="6">
                    <c:v>OECD average</c:v>
                  </c:pt>
                  <c:pt idx="8">
                    <c:v> </c:v>
                  </c:pt>
                  <c:pt idx="9">
                    <c:v>Mongolia</c:v>
                  </c:pt>
                  <c:pt idx="11">
                    <c:v> </c:v>
                  </c:pt>
                  <c:pt idx="12">
                    <c:v>Indonesia</c:v>
                  </c:pt>
                </c:lvl>
              </c:multiLvlStrCache>
            </c:multiLvlStrRef>
          </c:cat>
          <c:val>
            <c:numRef>
              <c:extLst>
                <c:ext xmlns:c15="http://schemas.microsoft.com/office/drawing/2012/chart" uri="{02D57815-91ED-43cb-92C2-25804820EDAC}">
                  <c15:fullRef>
                    <c15:sqref>'Chart LMF2.1.A'!$Q$21:$Q$35</c15:sqref>
                  </c15:fullRef>
                </c:ext>
              </c:extLst>
              <c:f>'Chart LMF2.1.A'!$Q$21:$Q$34</c:f>
              <c:numCache>
                <c:formatCode>0.0</c:formatCode>
                <c:ptCount val="14"/>
                <c:pt idx="0">
                  <c:v>11.044929488478548</c:v>
                </c:pt>
                <c:pt idx="1">
                  <c:v>13.766946648880088</c:v>
                </c:pt>
                <c:pt idx="3">
                  <c:v>9.1</c:v>
                </c:pt>
                <c:pt idx="4">
                  <c:v>9</c:v>
                </c:pt>
                <c:pt idx="6">
                  <c:v>12.170999999999999</c:v>
                </c:pt>
                <c:pt idx="7">
                  <c:v>14.935</c:v>
                </c:pt>
                <c:pt idx="9">
                  <c:v>1.7962223167623983</c:v>
                </c:pt>
                <c:pt idx="10">
                  <c:v>4.3698763575639497</c:v>
                </c:pt>
                <c:pt idx="12">
                  <c:v>9.5437543464380514</c:v>
                </c:pt>
                <c:pt idx="13">
                  <c:v>10.306969080421046</c:v>
                </c:pt>
              </c:numCache>
            </c:numRef>
          </c:val>
          <c:extLst>
            <c:ext xmlns:c16="http://schemas.microsoft.com/office/drawing/2014/chart" uri="{C3380CC4-5D6E-409C-BE32-E72D297353CC}">
              <c16:uniqueId val="{0000000F-9216-4B35-B6AD-1A50E8D36D50}"/>
            </c:ext>
          </c:extLst>
        </c:ser>
        <c:ser>
          <c:idx val="3"/>
          <c:order val="4"/>
          <c:tx>
            <c:strRef>
              <c:f>'Chart LMF2.1.A'!$R$5</c:f>
              <c:strCache>
                <c:ptCount val="1"/>
                <c:pt idx="0">
                  <c:v>40 hours or more</c:v>
                </c:pt>
              </c:strCache>
            </c:strRef>
          </c:tx>
          <c:spPr>
            <a:solidFill>
              <a:schemeClr val="accent1"/>
            </a:solidFill>
            <a:ln w="6350" cmpd="sng">
              <a:solidFill>
                <a:srgbClr val="000000"/>
              </a:solidFill>
              <a:round/>
            </a:ln>
            <a:effectLst/>
          </c:spPr>
          <c:invertIfNegative val="0"/>
          <c:dPt>
            <c:idx val="6"/>
            <c:invertIfNegative val="0"/>
            <c:bubble3D val="0"/>
            <c:spPr>
              <a:pattFill prst="ltDnDiag">
                <a:fgClr>
                  <a:schemeClr val="tx1"/>
                </a:fgClr>
                <a:bgClr>
                  <a:schemeClr val="bg1"/>
                </a:bgClr>
              </a:pattFill>
              <a:ln w="6350" cmpd="sng">
                <a:solidFill>
                  <a:srgbClr val="000000"/>
                </a:solidFill>
                <a:round/>
              </a:ln>
              <a:effectLst/>
            </c:spPr>
            <c:extLst>
              <c:ext xmlns:c16="http://schemas.microsoft.com/office/drawing/2014/chart" uri="{C3380CC4-5D6E-409C-BE32-E72D297353CC}">
                <c16:uniqueId val="{00000029-9AF6-4BBC-A97E-E3BF378A7D55}"/>
              </c:ext>
            </c:extLst>
          </c:dPt>
          <c:dPt>
            <c:idx val="7"/>
            <c:invertIfNegative val="0"/>
            <c:bubble3D val="0"/>
            <c:spPr>
              <a:pattFill prst="ltDnDiag">
                <a:fgClr>
                  <a:schemeClr val="tx1"/>
                </a:fgClr>
                <a:bgClr>
                  <a:schemeClr val="bg1"/>
                </a:bgClr>
              </a:pattFill>
              <a:ln w="6350" cmpd="sng">
                <a:solidFill>
                  <a:srgbClr val="000000"/>
                </a:solidFill>
                <a:round/>
              </a:ln>
              <a:effectLst/>
            </c:spPr>
            <c:extLst>
              <c:ext xmlns:c16="http://schemas.microsoft.com/office/drawing/2014/chart" uri="{C3380CC4-5D6E-409C-BE32-E72D297353CC}">
                <c16:uniqueId val="{00000028-9AF6-4BBC-A97E-E3BF378A7D55}"/>
              </c:ext>
            </c:extLst>
          </c:dPt>
          <c:dPt>
            <c:idx val="9"/>
            <c:invertIfNegative val="0"/>
            <c:bubble3D val="0"/>
            <c:spPr>
              <a:solidFill>
                <a:srgbClr val="4F81BD"/>
              </a:solidFill>
              <a:ln w="6350" cmpd="sng">
                <a:solidFill>
                  <a:srgbClr val="000000"/>
                </a:solidFill>
                <a:round/>
              </a:ln>
              <a:effectLst/>
            </c:spPr>
            <c:extLst>
              <c:ext xmlns:c16="http://schemas.microsoft.com/office/drawing/2014/chart" uri="{C3380CC4-5D6E-409C-BE32-E72D297353CC}">
                <c16:uniqueId val="{00000021-648C-4CB4-B0CA-9010D7537006}"/>
              </c:ext>
            </c:extLst>
          </c:dPt>
          <c:dPt>
            <c:idx val="10"/>
            <c:invertIfNegative val="0"/>
            <c:bubble3D val="0"/>
            <c:spPr>
              <a:solidFill>
                <a:srgbClr val="4F81BD"/>
              </a:solidFill>
              <a:ln w="6350" cmpd="sng">
                <a:solidFill>
                  <a:srgbClr val="000000"/>
                </a:solidFill>
                <a:round/>
              </a:ln>
              <a:effectLst/>
            </c:spPr>
            <c:extLst>
              <c:ext xmlns:c16="http://schemas.microsoft.com/office/drawing/2014/chart" uri="{C3380CC4-5D6E-409C-BE32-E72D297353CC}">
                <c16:uniqueId val="{00000023-648C-4CB4-B0CA-9010D7537006}"/>
              </c:ext>
            </c:extLst>
          </c:dPt>
          <c:dPt>
            <c:idx val="12"/>
            <c:invertIfNegative val="0"/>
            <c:bubble3D val="0"/>
            <c:spPr>
              <a:solidFill>
                <a:srgbClr val="4F81BD"/>
              </a:solidFill>
              <a:ln w="6350" cmpd="sng">
                <a:solidFill>
                  <a:srgbClr val="000000"/>
                </a:solidFill>
                <a:round/>
              </a:ln>
              <a:effectLst/>
            </c:spPr>
            <c:extLst>
              <c:ext xmlns:c16="http://schemas.microsoft.com/office/drawing/2014/chart" uri="{C3380CC4-5D6E-409C-BE32-E72D297353CC}">
                <c16:uniqueId val="{00000025-648C-4CB4-B0CA-9010D7537006}"/>
              </c:ext>
            </c:extLst>
          </c:dPt>
          <c:dPt>
            <c:idx val="13"/>
            <c:invertIfNegative val="0"/>
            <c:bubble3D val="0"/>
            <c:spPr>
              <a:solidFill>
                <a:srgbClr val="4F81BD"/>
              </a:solidFill>
              <a:ln w="6350" cmpd="sng">
                <a:solidFill>
                  <a:srgbClr val="000000"/>
                </a:solidFill>
                <a:round/>
              </a:ln>
              <a:effectLst/>
            </c:spPr>
            <c:extLst>
              <c:ext xmlns:c16="http://schemas.microsoft.com/office/drawing/2014/chart" uri="{C3380CC4-5D6E-409C-BE32-E72D297353CC}">
                <c16:uniqueId val="{00000027-648C-4CB4-B0CA-9010D7537006}"/>
              </c:ext>
            </c:extLst>
          </c:dPt>
          <c:cat>
            <c:multiLvlStrRef>
              <c:extLst>
                <c:ext xmlns:c15="http://schemas.microsoft.com/office/drawing/2012/chart" uri="{02D57815-91ED-43cb-92C2-25804820EDAC}">
                  <c15:fullRef>
                    <c15:sqref>'Chart LMF2.1.A'!$L$21:$M$34</c15:sqref>
                  </c15:fullRef>
                </c:ext>
              </c:extLst>
              <c:f>'Chart LMF2.1.A'!$L$21:$M$34</c:f>
              <c:multiLvlStrCache>
                <c:ptCount val="14"/>
                <c:lvl>
                  <c:pt idx="0">
                    <c:v>Male</c:v>
                  </c:pt>
                  <c:pt idx="1">
                    <c:v>Female</c:v>
                  </c:pt>
                  <c:pt idx="3">
                    <c:v>Male</c:v>
                  </c:pt>
                  <c:pt idx="4">
                    <c:v>Female</c:v>
                  </c:pt>
                  <c:pt idx="6">
                    <c:v>Male</c:v>
                  </c:pt>
                  <c:pt idx="7">
                    <c:v>Female</c:v>
                  </c:pt>
                  <c:pt idx="9">
                    <c:v>Male</c:v>
                  </c:pt>
                  <c:pt idx="10">
                    <c:v>Female</c:v>
                  </c:pt>
                  <c:pt idx="12">
                    <c:v>Male</c:v>
                  </c:pt>
                  <c:pt idx="13">
                    <c:v>Female</c:v>
                  </c:pt>
                </c:lvl>
                <c:lvl>
                  <c:pt idx="0">
                    <c:v>Thailand</c:v>
                  </c:pt>
                  <c:pt idx="2">
                    <c:v> </c:v>
                  </c:pt>
                  <c:pt idx="3">
                    <c:v>Viet Nam</c:v>
                  </c:pt>
                  <c:pt idx="5">
                    <c:v> </c:v>
                  </c:pt>
                  <c:pt idx="6">
                    <c:v>OECD average</c:v>
                  </c:pt>
                  <c:pt idx="8">
                    <c:v> </c:v>
                  </c:pt>
                  <c:pt idx="9">
                    <c:v>Mongolia</c:v>
                  </c:pt>
                  <c:pt idx="11">
                    <c:v> </c:v>
                  </c:pt>
                  <c:pt idx="12">
                    <c:v>Indonesia</c:v>
                  </c:pt>
                </c:lvl>
              </c:multiLvlStrCache>
            </c:multiLvlStrRef>
          </c:cat>
          <c:val>
            <c:numRef>
              <c:extLst>
                <c:ext xmlns:c15="http://schemas.microsoft.com/office/drawing/2012/chart" uri="{02D57815-91ED-43cb-92C2-25804820EDAC}">
                  <c15:fullRef>
                    <c15:sqref>'Chart LMF2.1.A'!$R$21:$R$34</c15:sqref>
                  </c15:fullRef>
                </c:ext>
              </c:extLst>
              <c:f>'Chart LMF2.1.A'!$R$21:$R$34</c:f>
              <c:numCache>
                <c:formatCode>0.0</c:formatCode>
                <c:ptCount val="14"/>
                <c:pt idx="0">
                  <c:v>70.763288709812016</c:v>
                </c:pt>
                <c:pt idx="1">
                  <c:v>71.828413773554374</c:v>
                </c:pt>
                <c:pt idx="3">
                  <c:v>72</c:v>
                </c:pt>
                <c:pt idx="4">
                  <c:v>72.7</c:v>
                </c:pt>
                <c:pt idx="6">
                  <c:v>73.004000000000005</c:v>
                </c:pt>
                <c:pt idx="7">
                  <c:v>52.061999999999998</c:v>
                </c:pt>
                <c:pt idx="9">
                  <c:v>95.358018575437285</c:v>
                </c:pt>
                <c:pt idx="10">
                  <c:v>89.908636717965322</c:v>
                </c:pt>
                <c:pt idx="12">
                  <c:v>59.763353028419154</c:v>
                </c:pt>
                <c:pt idx="13">
                  <c:v>43.652431353382617</c:v>
                </c:pt>
              </c:numCache>
            </c:numRef>
          </c:val>
          <c:extLst>
            <c:ext xmlns:c16="http://schemas.microsoft.com/office/drawing/2014/chart" uri="{C3380CC4-5D6E-409C-BE32-E72D297353CC}">
              <c16:uniqueId val="{00000010-9216-4B35-B6AD-1A50E8D36D50}"/>
            </c:ext>
          </c:extLst>
        </c:ser>
        <c:dLbls>
          <c:showLegendKey val="0"/>
          <c:showVal val="0"/>
          <c:showCatName val="0"/>
          <c:showSerName val="0"/>
          <c:showPercent val="0"/>
          <c:showBubbleSize val="0"/>
        </c:dLbls>
        <c:gapWidth val="80"/>
        <c:overlap val="100"/>
        <c:axId val="46729088"/>
        <c:axId val="46730624"/>
      </c:barChart>
      <c:catAx>
        <c:axId val="46729088"/>
        <c:scaling>
          <c:orientation val="minMax"/>
        </c:scaling>
        <c:delete val="0"/>
        <c:axPos val="b"/>
        <c:majorGridlines>
          <c:spPr>
            <a:ln w="9525" cmpd="sng">
              <a:solidFill>
                <a:srgbClr val="FFFFFF"/>
              </a:solidFill>
              <a:prstDash val="solid"/>
            </a:ln>
          </c:spPr>
        </c:majorGridlines>
        <c:numFmt formatCode="General" sourceLinked="1"/>
        <c:majorTickMark val="in"/>
        <c:minorTickMark val="none"/>
        <c:tickLblPos val="low"/>
        <c:spPr>
          <a:noFill/>
          <a:ln w="9525">
            <a:noFill/>
            <a:prstDash val="solid"/>
          </a:ln>
          <a:extLst>
            <a:ext uri="{909E8E84-426E-40DD-AFC4-6F175D3DCCD1}">
              <a14:hiddenFill xmlns:a14="http://schemas.microsoft.com/office/drawing/2010/main">
                <a:noFill/>
              </a14:hiddenFill>
            </a:ext>
          </a:extLst>
        </c:spPr>
        <c:txPr>
          <a:bodyPr rot="-5400000" vert="horz"/>
          <a:lstStyle/>
          <a:p>
            <a:pPr>
              <a:defRPr lang="en-GB" sz="750" b="0" i="0" u="none" strike="noStrike" baseline="0">
                <a:solidFill>
                  <a:srgbClr val="000000"/>
                </a:solidFill>
                <a:latin typeface="Arial Narrow"/>
                <a:ea typeface="Arial Narrow"/>
                <a:cs typeface="Arial Narrow"/>
              </a:defRPr>
            </a:pPr>
            <a:endParaRPr lang="ja-JP"/>
          </a:p>
        </c:txPr>
        <c:crossAx val="46730624"/>
        <c:crosses val="autoZero"/>
        <c:auto val="1"/>
        <c:lblAlgn val="ctr"/>
        <c:lblOffset val="0"/>
        <c:tickLblSkip val="1"/>
        <c:noMultiLvlLbl val="0"/>
      </c:catAx>
      <c:valAx>
        <c:axId val="46730624"/>
        <c:scaling>
          <c:orientation val="minMax"/>
        </c:scaling>
        <c:delete val="0"/>
        <c:axPos val="l"/>
        <c:majorGridlines>
          <c:spPr>
            <a:ln w="9525" cmpd="sng">
              <a:solidFill>
                <a:srgbClr val="FFFFFF"/>
              </a:solidFill>
              <a:prstDash val="solid"/>
            </a:ln>
          </c:spPr>
        </c:majorGridlines>
        <c:numFmt formatCode="0%"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lang="en-GB" sz="750" b="0" i="0" u="none" strike="noStrike" baseline="0">
                <a:solidFill>
                  <a:srgbClr val="000000"/>
                </a:solidFill>
                <a:latin typeface="Arial Narrow"/>
                <a:ea typeface="Arial Narrow"/>
                <a:cs typeface="Arial Narrow"/>
              </a:defRPr>
            </a:pPr>
            <a:endParaRPr lang="ja-JP"/>
          </a:p>
        </c:txPr>
        <c:crossAx val="46729088"/>
        <c:crosses val="autoZero"/>
        <c:crossBetween val="between"/>
        <c:majorUnit val="0.2"/>
      </c:valAx>
      <c:spPr>
        <a:solidFill>
          <a:srgbClr val="EAEAEA"/>
        </a:solidFill>
        <a:ln w="9525">
          <a:solidFill>
            <a:srgbClr val="000000"/>
          </a:solidFill>
        </a:ln>
      </c:spPr>
    </c:plotArea>
    <c:legend>
      <c:legendPos val="t"/>
      <c:layout>
        <c:manualLayout>
          <c:xMode val="edge"/>
          <c:yMode val="edge"/>
          <c:x val="6.0736441641206146E-2"/>
          <c:y val="1.9920803043647749E-2"/>
          <c:w val="0.935423435080324"/>
          <c:h val="7.4703011413679035E-2"/>
        </c:manualLayout>
      </c:layout>
      <c:overlay val="1"/>
      <c:spPr>
        <a:solidFill>
          <a:srgbClr val="EAEAEA">
            <a:alpha val="50000"/>
          </a:srgbClr>
        </a:solidFill>
        <a:ln>
          <a:noFill/>
          <a:round/>
        </a:ln>
        <a:effectLst/>
        <a:extLst>
          <a:ext uri="{91240B29-F687-4F45-9708-019B960494DF}">
            <a14:hiddenLine xmlns:a14="http://schemas.microsoft.com/office/drawing/2010/main">
              <a:noFill/>
              <a:round/>
            </a14:hiddenLine>
          </a:ext>
        </a:extLst>
      </c:spPr>
      <c:txPr>
        <a:bodyPr/>
        <a:lstStyle/>
        <a:p>
          <a:pPr>
            <a:defRPr lang="en-GB" sz="750" b="0" i="0" u="none" strike="noStrike" baseline="0">
              <a:solidFill>
                <a:srgbClr val="000000"/>
              </a:solidFill>
              <a:latin typeface="Arial Narrow"/>
              <a:ea typeface="Arial Narrow"/>
              <a:cs typeface="Arial Narrow"/>
            </a:defRPr>
          </a:pPr>
          <a:endParaRPr lang="ja-JP"/>
        </a:p>
      </c:txPr>
    </c:legend>
    <c:plotVisOnly val="1"/>
    <c:dispBlanksAs val="gap"/>
    <c:showDLblsOverMax val="1"/>
  </c:chart>
  <c:spPr>
    <a:noFill/>
    <a:ln>
      <a:noFill/>
    </a:ln>
    <a:extLst>
      <a:ext uri="{909E8E84-426E-40DD-AFC4-6F175D3DCCD1}">
        <a14:hiddenFill xmlns:a14="http://schemas.microsoft.com/office/drawing/2010/main">
          <a:solidFill>
            <a:sysClr val="window" lastClr="FFFFFF"/>
          </a:solidFill>
        </a14:hiddenFill>
      </a:ext>
    </a:extLst>
  </c:spPr>
  <c:txPr>
    <a:bodyPr/>
    <a:lstStyle/>
    <a:p>
      <a:pPr>
        <a:defRPr sz="800" b="0" i="0" u="none" strike="noStrike" baseline="0">
          <a:solidFill>
            <a:srgbClr val="000000"/>
          </a:solidFill>
          <a:latin typeface="Arial Narrow"/>
          <a:ea typeface="Arial Narrow"/>
          <a:cs typeface="Arial Narrow"/>
        </a:defRPr>
      </a:pPr>
      <a:endParaRPr lang="ja-JP"/>
    </a:p>
  </c:txPr>
  <c:printSettings>
    <c:headerFooter alignWithMargins="0"/>
    <c:pageMargins b="1" l="0.75000000000000122" r="0.75000000000000122" t="1" header="0.5" footer="0.5"/>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xMode val="edge"/>
          <c:yMode val="edge"/>
          <c:x val="9.0105062858036877E-3"/>
          <c:y val="0.16815040146674884"/>
          <c:w val="0.98873686714274522"/>
          <c:h val="0.82686939777233881"/>
        </c:manualLayout>
      </c:layout>
      <c:barChart>
        <c:barDir val="col"/>
        <c:grouping val="clustered"/>
        <c:varyColors val="0"/>
        <c:ser>
          <c:idx val="0"/>
          <c:order val="0"/>
          <c:tx>
            <c:strRef>
              <c:f>'Chart LMF2.1.B'!$M$7:$O$7</c:f>
              <c:strCache>
                <c:ptCount val="1"/>
                <c:pt idx="0">
                  <c:v>Men</c:v>
                </c:pt>
              </c:strCache>
            </c:strRef>
          </c:tx>
          <c:spPr>
            <a:solidFill>
              <a:srgbClr val="04629A"/>
            </a:solidFill>
            <a:ln w="6350" cmpd="sng">
              <a:solidFill>
                <a:srgbClr val="000000"/>
              </a:solidFill>
              <a:round/>
            </a:ln>
            <a:effectLst/>
          </c:spPr>
          <c:invertIfNegative val="0"/>
          <c:dPt>
            <c:idx val="1"/>
            <c:invertIfNegative val="0"/>
            <c:bubble3D val="0"/>
            <c:extLst>
              <c:ext xmlns:c16="http://schemas.microsoft.com/office/drawing/2014/chart" uri="{C3380CC4-5D6E-409C-BE32-E72D297353CC}">
                <c16:uniqueId val="{0000000A-B70F-4605-9C67-6DBC83C91DB1}"/>
              </c:ext>
            </c:extLst>
          </c:dPt>
          <c:dPt>
            <c:idx val="3"/>
            <c:invertIfNegative val="0"/>
            <c:bubble3D val="0"/>
            <c:extLst>
              <c:ext xmlns:c16="http://schemas.microsoft.com/office/drawing/2014/chart" uri="{C3380CC4-5D6E-409C-BE32-E72D297353CC}">
                <c16:uniqueId val="{00000001-4024-4AD1-BE59-0227872471B6}"/>
              </c:ext>
            </c:extLst>
          </c:dPt>
          <c:dPt>
            <c:idx val="4"/>
            <c:invertIfNegative val="0"/>
            <c:bubble3D val="0"/>
            <c:extLst>
              <c:ext xmlns:c16="http://schemas.microsoft.com/office/drawing/2014/chart" uri="{C3380CC4-5D6E-409C-BE32-E72D297353CC}">
                <c16:uniqueId val="{00000008-3378-4032-8438-51CF2CC59286}"/>
              </c:ext>
            </c:extLst>
          </c:dPt>
          <c:dPt>
            <c:idx val="5"/>
            <c:invertIfNegative val="0"/>
            <c:bubble3D val="0"/>
            <c:spPr>
              <a:pattFill prst="wdUpDiag">
                <a:fgClr>
                  <a:srgbClr val="04629A"/>
                </a:fgClr>
                <a:bgClr>
                  <a:schemeClr val="bg1"/>
                </a:bgClr>
              </a:pattFill>
              <a:ln w="6350" cmpd="sng">
                <a:solidFill>
                  <a:srgbClr val="000000"/>
                </a:solidFill>
                <a:round/>
              </a:ln>
              <a:effectLst/>
            </c:spPr>
            <c:extLst>
              <c:ext xmlns:c16="http://schemas.microsoft.com/office/drawing/2014/chart" uri="{C3380CC4-5D6E-409C-BE32-E72D297353CC}">
                <c16:uniqueId val="{0000000A-8558-436B-BD9E-0C1104A0B676}"/>
              </c:ext>
            </c:extLst>
          </c:dPt>
          <c:dPt>
            <c:idx val="17"/>
            <c:invertIfNegative val="0"/>
            <c:bubble3D val="0"/>
            <c:extLst>
              <c:ext xmlns:c16="http://schemas.microsoft.com/office/drawing/2014/chart" uri="{C3380CC4-5D6E-409C-BE32-E72D297353CC}">
                <c16:uniqueId val="{00000001-91F1-45C0-AC5D-EE9593F349F0}"/>
              </c:ext>
            </c:extLst>
          </c:dPt>
          <c:cat>
            <c:strRef>
              <c:f>'Chart LMF2.1.B'!$L$9:$L$19</c:f>
              <c:strCache>
                <c:ptCount val="11"/>
                <c:pt idx="0">
                  <c:v>Mongolia</c:v>
                </c:pt>
                <c:pt idx="1">
                  <c:v>Viet Nam</c:v>
                </c:pt>
                <c:pt idx="2">
                  <c:v>Indonesia</c:v>
                </c:pt>
                <c:pt idx="3">
                  <c:v>New Zealand</c:v>
                </c:pt>
                <c:pt idx="4">
                  <c:v>China</c:v>
                </c:pt>
                <c:pt idx="5">
                  <c:v>OECD average</c:v>
                </c:pt>
                <c:pt idx="6">
                  <c:v>Australia</c:v>
                </c:pt>
                <c:pt idx="7">
                  <c:v>Singapore</c:v>
                </c:pt>
                <c:pt idx="8">
                  <c:v>Japan</c:v>
                </c:pt>
                <c:pt idx="9">
                  <c:v>Thailand</c:v>
                </c:pt>
                <c:pt idx="10">
                  <c:v>Korea</c:v>
                </c:pt>
              </c:strCache>
            </c:strRef>
          </c:cat>
          <c:val>
            <c:numRef>
              <c:f>'Chart LMF2.1.B'!$O$9:$O$19</c:f>
              <c:numCache>
                <c:formatCode>0.0</c:formatCode>
                <c:ptCount val="11"/>
                <c:pt idx="0">
                  <c:v>10.700000000000003</c:v>
                </c:pt>
                <c:pt idx="1">
                  <c:v>3.8400000000000034</c:v>
                </c:pt>
                <c:pt idx="2">
                  <c:v>0</c:v>
                </c:pt>
                <c:pt idx="3">
                  <c:v>-6.3398200066180266</c:v>
                </c:pt>
                <c:pt idx="4">
                  <c:v>-2</c:v>
                </c:pt>
                <c:pt idx="5">
                  <c:v>-4.704959790150312</c:v>
                </c:pt>
                <c:pt idx="6">
                  <c:v>-14.328181430131792</c:v>
                </c:pt>
                <c:pt idx="7">
                  <c:v>-6.9270271911067169</c:v>
                </c:pt>
                <c:pt idx="8">
                  <c:v>-11.5</c:v>
                </c:pt>
                <c:pt idx="9">
                  <c:v>-14.297020847130455</c:v>
                </c:pt>
                <c:pt idx="10">
                  <c:v>-21.704405001395529</c:v>
                </c:pt>
              </c:numCache>
            </c:numRef>
          </c:val>
          <c:extLst>
            <c:ext xmlns:c16="http://schemas.microsoft.com/office/drawing/2014/chart" uri="{C3380CC4-5D6E-409C-BE32-E72D297353CC}">
              <c16:uniqueId val="{00000004-91F1-45C0-AC5D-EE9593F349F0}"/>
            </c:ext>
          </c:extLst>
        </c:ser>
        <c:ser>
          <c:idx val="3"/>
          <c:order val="1"/>
          <c:tx>
            <c:strRef>
              <c:f>'Chart LMF2.1.B'!$P$7:$R$7</c:f>
              <c:strCache>
                <c:ptCount val="1"/>
                <c:pt idx="0">
                  <c:v>Women (↘)</c:v>
                </c:pt>
              </c:strCache>
            </c:strRef>
          </c:tx>
          <c:spPr>
            <a:solidFill>
              <a:srgbClr val="CCCCCC"/>
            </a:solidFill>
            <a:ln w="6350" cmpd="sng">
              <a:solidFill>
                <a:srgbClr val="000000"/>
              </a:solidFill>
              <a:round/>
            </a:ln>
            <a:effectLst/>
          </c:spPr>
          <c:invertIfNegative val="0"/>
          <c:dPt>
            <c:idx val="1"/>
            <c:invertIfNegative val="0"/>
            <c:bubble3D val="0"/>
            <c:extLst>
              <c:ext xmlns:c16="http://schemas.microsoft.com/office/drawing/2014/chart" uri="{C3380CC4-5D6E-409C-BE32-E72D297353CC}">
                <c16:uniqueId val="{0000000B-B70F-4605-9C67-6DBC83C91DB1}"/>
              </c:ext>
            </c:extLst>
          </c:dPt>
          <c:dPt>
            <c:idx val="3"/>
            <c:invertIfNegative val="0"/>
            <c:bubble3D val="0"/>
            <c:extLst>
              <c:ext xmlns:c16="http://schemas.microsoft.com/office/drawing/2014/chart" uri="{C3380CC4-5D6E-409C-BE32-E72D297353CC}">
                <c16:uniqueId val="{00000005-4024-4AD1-BE59-0227872471B6}"/>
              </c:ext>
            </c:extLst>
          </c:dPt>
          <c:dPt>
            <c:idx val="4"/>
            <c:invertIfNegative val="0"/>
            <c:bubble3D val="0"/>
            <c:spPr>
              <a:pattFill prst="ltUpDiag">
                <a:fgClr>
                  <a:schemeClr val="tx1"/>
                </a:fgClr>
                <a:bgClr>
                  <a:schemeClr val="bg1"/>
                </a:bgClr>
              </a:pattFill>
              <a:ln w="6350" cmpd="sng">
                <a:solidFill>
                  <a:srgbClr val="000000"/>
                </a:solidFill>
                <a:round/>
              </a:ln>
              <a:effectLst/>
            </c:spPr>
            <c:extLst>
              <c:ext xmlns:c16="http://schemas.microsoft.com/office/drawing/2014/chart" uri="{C3380CC4-5D6E-409C-BE32-E72D297353CC}">
                <c16:uniqueId val="{00000009-3378-4032-8438-51CF2CC59286}"/>
              </c:ext>
            </c:extLst>
          </c:dPt>
          <c:dPt>
            <c:idx val="17"/>
            <c:invertIfNegative val="0"/>
            <c:bubble3D val="0"/>
            <c:extLst>
              <c:ext xmlns:c16="http://schemas.microsoft.com/office/drawing/2014/chart" uri="{C3380CC4-5D6E-409C-BE32-E72D297353CC}">
                <c16:uniqueId val="{00000006-91F1-45C0-AC5D-EE9593F349F0}"/>
              </c:ext>
            </c:extLst>
          </c:dPt>
          <c:cat>
            <c:strRef>
              <c:f>'Chart LMF2.1.B'!$L$9:$L$19</c:f>
              <c:strCache>
                <c:ptCount val="11"/>
                <c:pt idx="0">
                  <c:v>Mongolia</c:v>
                </c:pt>
                <c:pt idx="1">
                  <c:v>Viet Nam</c:v>
                </c:pt>
                <c:pt idx="2">
                  <c:v>Indonesia</c:v>
                </c:pt>
                <c:pt idx="3">
                  <c:v>New Zealand</c:v>
                </c:pt>
                <c:pt idx="4">
                  <c:v>China</c:v>
                </c:pt>
                <c:pt idx="5">
                  <c:v>OECD average</c:v>
                </c:pt>
                <c:pt idx="6">
                  <c:v>Australia</c:v>
                </c:pt>
                <c:pt idx="7">
                  <c:v>Singapore</c:v>
                </c:pt>
                <c:pt idx="8">
                  <c:v>Japan</c:v>
                </c:pt>
                <c:pt idx="9">
                  <c:v>Thailand</c:v>
                </c:pt>
                <c:pt idx="10">
                  <c:v>Korea</c:v>
                </c:pt>
              </c:strCache>
            </c:strRef>
          </c:cat>
          <c:val>
            <c:numRef>
              <c:f>'Chart LMF2.1.B'!$R$9:$R$19</c:f>
              <c:numCache>
                <c:formatCode>0.0</c:formatCode>
                <c:ptCount val="11"/>
                <c:pt idx="0">
                  <c:v>13.700000000000003</c:v>
                </c:pt>
                <c:pt idx="1">
                  <c:v>12.61</c:v>
                </c:pt>
                <c:pt idx="2">
                  <c:v>4.7000000000000028</c:v>
                </c:pt>
                <c:pt idx="3">
                  <c:v>3.1420446072204271</c:v>
                </c:pt>
                <c:pt idx="4">
                  <c:v>0.20000000000000284</c:v>
                </c:pt>
                <c:pt idx="5">
                  <c:v>-1.4984113325298054</c:v>
                </c:pt>
                <c:pt idx="6">
                  <c:v>-5.568031649167132</c:v>
                </c:pt>
                <c:pt idx="7">
                  <c:v>-8.2871956863717173</c:v>
                </c:pt>
                <c:pt idx="8">
                  <c:v>-9</c:v>
                </c:pt>
                <c:pt idx="9">
                  <c:v>-9.7137830623334338</c:v>
                </c:pt>
                <c:pt idx="10">
                  <c:v>-30.256425340635666</c:v>
                </c:pt>
              </c:numCache>
            </c:numRef>
          </c:val>
          <c:extLst>
            <c:ext xmlns:c16="http://schemas.microsoft.com/office/drawing/2014/chart" uri="{C3380CC4-5D6E-409C-BE32-E72D297353CC}">
              <c16:uniqueId val="{00000009-91F1-45C0-AC5D-EE9593F349F0}"/>
            </c:ext>
          </c:extLst>
        </c:ser>
        <c:dLbls>
          <c:showLegendKey val="0"/>
          <c:showVal val="0"/>
          <c:showCatName val="0"/>
          <c:showSerName val="0"/>
          <c:showPercent val="0"/>
          <c:showBubbleSize val="0"/>
        </c:dLbls>
        <c:gapWidth val="150"/>
        <c:axId val="46875776"/>
        <c:axId val="46877312"/>
      </c:barChart>
      <c:catAx>
        <c:axId val="46875776"/>
        <c:scaling>
          <c:orientation val="minMax"/>
        </c:scaling>
        <c:delete val="0"/>
        <c:axPos val="b"/>
        <c:majorGridlines>
          <c:spPr>
            <a:ln w="9525" cmpd="sng">
              <a:solidFill>
                <a:srgbClr val="FFFFFF"/>
              </a:solidFill>
              <a:prstDash val="solid"/>
            </a:ln>
          </c:spPr>
        </c:majorGridlines>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2700000" vert="horz"/>
          <a:lstStyle/>
          <a:p>
            <a:pPr>
              <a:defRPr lang="en-GB" sz="750" b="0" i="0" u="none" strike="noStrike" baseline="0">
                <a:solidFill>
                  <a:srgbClr val="000000"/>
                </a:solidFill>
                <a:latin typeface="Arial Narrow"/>
                <a:ea typeface="Arial Narrow"/>
                <a:cs typeface="Arial Narrow"/>
              </a:defRPr>
            </a:pPr>
            <a:endParaRPr lang="ja-JP"/>
          </a:p>
        </c:txPr>
        <c:crossAx val="46877312"/>
        <c:crosses val="autoZero"/>
        <c:auto val="1"/>
        <c:lblAlgn val="ctr"/>
        <c:lblOffset val="0"/>
        <c:tickLblSkip val="1"/>
        <c:noMultiLvlLbl val="0"/>
      </c:catAx>
      <c:valAx>
        <c:axId val="46877312"/>
        <c:scaling>
          <c:orientation val="minMax"/>
        </c:scaling>
        <c:delete val="0"/>
        <c:axPos val="l"/>
        <c:majorGridlines>
          <c:spPr>
            <a:ln w="9525" cmpd="sng">
              <a:solidFill>
                <a:srgbClr val="FFFFFF"/>
              </a:solidFill>
              <a:prstDash val="solid"/>
            </a:ln>
          </c:spPr>
        </c:majorGridlines>
        <c:title>
          <c:tx>
            <c:rich>
              <a:bodyPr rot="0" vert="horz"/>
              <a:lstStyle/>
              <a:p>
                <a:pPr algn="l">
                  <a:defRPr sz="750" b="0" i="0">
                    <a:solidFill>
                      <a:srgbClr val="000000"/>
                    </a:solidFill>
                    <a:latin typeface="Arial Narrow"/>
                  </a:defRPr>
                </a:pPr>
                <a:r>
                  <a:rPr lang="en-GB" sz="750" b="0" i="0">
                    <a:solidFill>
                      <a:srgbClr val="000000"/>
                    </a:solidFill>
                    <a:latin typeface="Arial Narrow"/>
                  </a:rPr>
                  <a:t>Change (percentage point)</a:t>
                </a:r>
              </a:p>
            </c:rich>
          </c:tx>
          <c:layout>
            <c:manualLayout>
              <c:xMode val="edge"/>
              <c:yMode val="edge"/>
              <c:x val="9.0105062858036877E-3"/>
              <c:y val="0.10956441674006256"/>
            </c:manualLayout>
          </c:layout>
          <c:overlay val="0"/>
        </c:title>
        <c:numFmt formatCode="General"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lang="en-GB" sz="750" b="0" i="0" u="none" strike="noStrike" baseline="0">
                <a:solidFill>
                  <a:srgbClr val="000000"/>
                </a:solidFill>
                <a:latin typeface="Arial Narrow"/>
                <a:ea typeface="Arial Narrow"/>
                <a:cs typeface="Arial Narrow"/>
              </a:defRPr>
            </a:pPr>
            <a:endParaRPr lang="ja-JP"/>
          </a:p>
        </c:txPr>
        <c:crossAx val="46875776"/>
        <c:crosses val="autoZero"/>
        <c:crossBetween val="between"/>
      </c:valAx>
      <c:spPr>
        <a:solidFill>
          <a:srgbClr val="EAEAEA"/>
        </a:solidFill>
        <a:ln w="9525">
          <a:solidFill>
            <a:srgbClr val="000000"/>
          </a:solidFill>
        </a:ln>
      </c:spPr>
    </c:plotArea>
    <c:legend>
      <c:legendPos val="t"/>
      <c:layout>
        <c:manualLayout>
          <c:xMode val="edge"/>
          <c:yMode val="edge"/>
          <c:x val="4.7164324496710902E-2"/>
          <c:y val="1.9920803043647749E-2"/>
          <c:w val="0.94058316067630565"/>
          <c:h val="7.4703011413679035E-2"/>
        </c:manualLayout>
      </c:layout>
      <c:overlay val="1"/>
      <c:spPr>
        <a:solidFill>
          <a:srgbClr val="EAEAEA">
            <a:alpha val="50000"/>
          </a:srgbClr>
        </a:solidFill>
        <a:ln>
          <a:noFill/>
          <a:round/>
        </a:ln>
        <a:effectLst/>
        <a:extLst>
          <a:ext uri="{91240B29-F687-4F45-9708-019B960494DF}">
            <a14:hiddenLine xmlns:a14="http://schemas.microsoft.com/office/drawing/2010/main">
              <a:noFill/>
              <a:round/>
            </a14:hiddenLine>
          </a:ext>
        </a:extLst>
      </c:spPr>
      <c:txPr>
        <a:bodyPr/>
        <a:lstStyle/>
        <a:p>
          <a:pPr>
            <a:defRPr lang="en-GB" sz="750" b="0" i="0" u="none" strike="noStrike" baseline="0">
              <a:solidFill>
                <a:srgbClr val="000000"/>
              </a:solidFill>
              <a:latin typeface="Arial Narrow"/>
              <a:ea typeface="Arial Narrow"/>
              <a:cs typeface="Arial Narrow"/>
            </a:defRPr>
          </a:pPr>
          <a:endParaRPr lang="ja-JP"/>
        </a:p>
      </c:txPr>
    </c:legend>
    <c:plotVisOnly val="1"/>
    <c:dispBlanksAs val="gap"/>
    <c:showDLblsOverMax val="1"/>
  </c:chart>
  <c:spPr>
    <a:noFill/>
    <a:ln>
      <a:noFill/>
    </a:ln>
    <a:extLst>
      <a:ext uri="{909E8E84-426E-40DD-AFC4-6F175D3DCCD1}">
        <a14:hiddenFill xmlns:a14="http://schemas.microsoft.com/office/drawing/2010/main">
          <a:solidFill>
            <a:sysClr val="window" lastClr="FFFFFF"/>
          </a:solidFill>
        </a14:hiddenFill>
      </a:ext>
    </a:extLst>
  </c:spPr>
  <c:txPr>
    <a:bodyPr/>
    <a:lstStyle/>
    <a:p>
      <a:pPr>
        <a:defRPr sz="800" b="0" i="0" u="none" strike="noStrike" baseline="0">
          <a:solidFill>
            <a:srgbClr val="000000"/>
          </a:solidFill>
          <a:latin typeface="Arial Narrow"/>
          <a:ea typeface="Arial Narrow"/>
          <a:cs typeface="Arial Narrow"/>
        </a:defRPr>
      </a:pPr>
      <a:endParaRPr lang="ja-JP"/>
    </a:p>
  </c:txPr>
  <c:printSettings>
    <c:headerFooter alignWithMargins="0"/>
    <c:pageMargins b="1" l="0.75000000000000122" r="0.75000000000000122" t="1" header="0.5" footer="0.5"/>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8.7445796086387494E-3"/>
          <c:y val="0.13285764016894772"/>
          <c:w val="0.98906927548920154"/>
          <c:h val="0.86216215907014038"/>
        </c:manualLayout>
      </c:layout>
      <c:lineChart>
        <c:grouping val="standard"/>
        <c:varyColors val="0"/>
        <c:ser>
          <c:idx val="0"/>
          <c:order val="0"/>
          <c:tx>
            <c:strRef>
              <c:f>'Box Chart LMF2.1.C'!$M$5</c:f>
              <c:strCache>
                <c:ptCount val="1"/>
                <c:pt idx="0">
                  <c:v>Men</c:v>
                </c:pt>
              </c:strCache>
            </c:strRef>
          </c:tx>
          <c:spPr>
            <a:solidFill>
              <a:srgbClr val="4F81BD"/>
            </a:solidFill>
            <a:ln w="6350" cap="rnd" cmpd="sng" algn="ctr">
              <a:noFill/>
              <a:prstDash val="solid"/>
              <a:round/>
            </a:ln>
            <a:effectLst/>
            <a:extLst>
              <a:ext uri="{91240B29-F687-4F45-9708-019B960494DF}">
                <a14:hiddenLine xmlns:a14="http://schemas.microsoft.com/office/drawing/2010/main" w="6350" cap="rnd" cmpd="sng" algn="ctr">
                  <a:solidFill>
                    <a:sysClr val="windowText" lastClr="000000"/>
                  </a:solidFill>
                  <a:prstDash val="solid"/>
                  <a:round/>
                </a14:hiddenLine>
              </a:ext>
            </a:extLst>
          </c:spPr>
          <c:marker>
            <c:symbol val="diamond"/>
            <c:size val="8"/>
            <c:spPr>
              <a:solidFill>
                <a:schemeClr val="bg1"/>
              </a:solidFill>
              <a:ln w="3175">
                <a:solidFill>
                  <a:srgbClr val="000000"/>
                </a:solidFill>
                <a:prstDash val="solid"/>
              </a:ln>
              <a:effectLst/>
            </c:spPr>
          </c:marker>
          <c:cat>
            <c:strRef>
              <c:f>'Box Chart LMF2.1.C'!$L$6:$L$12</c:f>
              <c:strCache>
                <c:ptCount val="7"/>
                <c:pt idx="0">
                  <c:v>Korea</c:v>
                </c:pt>
                <c:pt idx="1">
                  <c:v>China</c:v>
                </c:pt>
                <c:pt idx="2">
                  <c:v>Thailand</c:v>
                </c:pt>
                <c:pt idx="3">
                  <c:v>Japan</c:v>
                </c:pt>
                <c:pt idx="4">
                  <c:v>OECD average</c:v>
                </c:pt>
                <c:pt idx="5">
                  <c:v>Australia</c:v>
                </c:pt>
                <c:pt idx="6">
                  <c:v>New Zealand</c:v>
                </c:pt>
              </c:strCache>
            </c:strRef>
          </c:cat>
          <c:val>
            <c:numRef>
              <c:f>'Box Chart LMF2.1.C'!$M$6:$M$12</c:f>
              <c:numCache>
                <c:formatCode>0</c:formatCode>
                <c:ptCount val="7"/>
                <c:pt idx="0">
                  <c:v>72.375644658120549</c:v>
                </c:pt>
                <c:pt idx="1">
                  <c:v>56</c:v>
                </c:pt>
                <c:pt idx="2">
                  <c:v>35.700000000000003</c:v>
                </c:pt>
                <c:pt idx="3">
                  <c:v>53.95109385286176</c:v>
                </c:pt>
                <c:pt idx="4">
                  <c:v>34.800755378186835</c:v>
                </c:pt>
                <c:pt idx="5">
                  <c:v>31.10801393728223</c:v>
                </c:pt>
                <c:pt idx="6">
                  <c:v>29.000000000000004</c:v>
                </c:pt>
              </c:numCache>
            </c:numRef>
          </c:val>
          <c:smooth val="0"/>
          <c:extLst>
            <c:ext xmlns:c16="http://schemas.microsoft.com/office/drawing/2014/chart" uri="{C3380CC4-5D6E-409C-BE32-E72D297353CC}">
              <c16:uniqueId val="{00000009-AA38-4863-A50A-FB6757F34AE8}"/>
            </c:ext>
          </c:extLst>
        </c:ser>
        <c:ser>
          <c:idx val="1"/>
          <c:order val="1"/>
          <c:tx>
            <c:strRef>
              <c:f>'Box Chart LMF2.1.C'!$N$5</c:f>
              <c:strCache>
                <c:ptCount val="1"/>
                <c:pt idx="0">
                  <c:v>Women</c:v>
                </c:pt>
              </c:strCache>
            </c:strRef>
          </c:tx>
          <c:spPr>
            <a:solidFill>
              <a:srgbClr val="CCCCCC"/>
            </a:solidFill>
            <a:ln w="6350" cap="rnd" cmpd="sng" algn="ctr">
              <a:noFill/>
              <a:prstDash val="solid"/>
              <a:round/>
            </a:ln>
            <a:effectLst/>
            <a:extLst>
              <a:ext uri="{91240B29-F687-4F45-9708-019B960494DF}">
                <a14:hiddenLine xmlns:a14="http://schemas.microsoft.com/office/drawing/2010/main" w="6350" cap="rnd" cmpd="sng" algn="ctr">
                  <a:solidFill>
                    <a:sysClr val="windowText" lastClr="000000"/>
                  </a:solidFill>
                  <a:prstDash val="solid"/>
                  <a:round/>
                </a14:hiddenLine>
              </a:ext>
            </a:extLst>
          </c:spPr>
          <c:marker>
            <c:symbol val="square"/>
            <c:size val="8"/>
            <c:spPr>
              <a:solidFill>
                <a:srgbClr val="4F81BD"/>
              </a:solidFill>
              <a:ln w="3175">
                <a:solidFill>
                  <a:srgbClr val="000000"/>
                </a:solidFill>
                <a:prstDash val="solid"/>
              </a:ln>
              <a:effectLst/>
            </c:spPr>
          </c:marker>
          <c:cat>
            <c:strRef>
              <c:f>'Box Chart LMF2.1.C'!$L$6:$L$12</c:f>
              <c:strCache>
                <c:ptCount val="7"/>
                <c:pt idx="0">
                  <c:v>Korea</c:v>
                </c:pt>
                <c:pt idx="1">
                  <c:v>China</c:v>
                </c:pt>
                <c:pt idx="2">
                  <c:v>Thailand</c:v>
                </c:pt>
                <c:pt idx="3">
                  <c:v>Japan</c:v>
                </c:pt>
                <c:pt idx="4">
                  <c:v>OECD average</c:v>
                </c:pt>
                <c:pt idx="5">
                  <c:v>Australia</c:v>
                </c:pt>
                <c:pt idx="6">
                  <c:v>New Zealand</c:v>
                </c:pt>
              </c:strCache>
            </c:strRef>
          </c:cat>
          <c:val>
            <c:numRef>
              <c:f>'Box Chart LMF2.1.C'!$N$6:$N$12</c:f>
              <c:numCache>
                <c:formatCode>0</c:formatCode>
                <c:ptCount val="7"/>
                <c:pt idx="0">
                  <c:v>41.264575634833847</c:v>
                </c:pt>
                <c:pt idx="1">
                  <c:v>38</c:v>
                </c:pt>
                <c:pt idx="2">
                  <c:v>36.42</c:v>
                </c:pt>
                <c:pt idx="3">
                  <c:v>32.986586291582945</c:v>
                </c:pt>
                <c:pt idx="4">
                  <c:v>24.0548031586005</c:v>
                </c:pt>
                <c:pt idx="5">
                  <c:v>18</c:v>
                </c:pt>
                <c:pt idx="6">
                  <c:v>18</c:v>
                </c:pt>
              </c:numCache>
            </c:numRef>
          </c:val>
          <c:smooth val="0"/>
          <c:extLst>
            <c:ext xmlns:c16="http://schemas.microsoft.com/office/drawing/2014/chart" uri="{C3380CC4-5D6E-409C-BE32-E72D297353CC}">
              <c16:uniqueId val="{0000000A-AA38-4863-A50A-FB6757F34AE8}"/>
            </c:ext>
          </c:extLst>
        </c:ser>
        <c:dLbls>
          <c:showLegendKey val="0"/>
          <c:showVal val="0"/>
          <c:showCatName val="0"/>
          <c:showSerName val="0"/>
          <c:showPercent val="0"/>
          <c:showBubbleSize val="0"/>
        </c:dLbls>
        <c:dropLines/>
        <c:marker val="1"/>
        <c:smooth val="0"/>
        <c:axId val="46910464"/>
        <c:axId val="46912256"/>
      </c:lineChart>
      <c:catAx>
        <c:axId val="46910464"/>
        <c:scaling>
          <c:orientation val="minMax"/>
        </c:scaling>
        <c:delete val="0"/>
        <c:axPos val="b"/>
        <c:majorGridlines>
          <c:spPr>
            <a:ln w="9525" cmpd="sng">
              <a:solidFill>
                <a:srgbClr val="FFFFFF"/>
              </a:solidFill>
              <a:prstDash val="solid"/>
            </a:ln>
          </c:spPr>
        </c:majorGridlines>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2700000" vert="horz"/>
          <a:lstStyle/>
          <a:p>
            <a:pPr>
              <a:defRPr sz="750" b="0" i="0">
                <a:solidFill>
                  <a:srgbClr val="000000"/>
                </a:solidFill>
                <a:latin typeface="Arial Narrow"/>
                <a:ea typeface="Arial Narrow"/>
                <a:cs typeface="Arial Narrow"/>
              </a:defRPr>
            </a:pPr>
            <a:endParaRPr lang="ja-JP"/>
          </a:p>
        </c:txPr>
        <c:crossAx val="46912256"/>
        <c:crosses val="autoZero"/>
        <c:auto val="1"/>
        <c:lblAlgn val="ctr"/>
        <c:lblOffset val="0"/>
        <c:tickLblSkip val="1"/>
        <c:noMultiLvlLbl val="0"/>
      </c:catAx>
      <c:valAx>
        <c:axId val="46912256"/>
        <c:scaling>
          <c:orientation val="minMax"/>
        </c:scaling>
        <c:delete val="0"/>
        <c:axPos val="l"/>
        <c:majorGridlines>
          <c:spPr>
            <a:ln w="9525" cmpd="sng">
              <a:solidFill>
                <a:srgbClr val="FFFFFF"/>
              </a:solidFill>
              <a:prstDash val="solid"/>
            </a:ln>
          </c:spPr>
        </c:majorGridlines>
        <c:numFmt formatCode="General"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a:solidFill>
                  <a:srgbClr val="000000"/>
                </a:solidFill>
                <a:latin typeface="Arial Narrow"/>
                <a:ea typeface="Arial Narrow"/>
                <a:cs typeface="Arial Narrow"/>
              </a:defRPr>
            </a:pPr>
            <a:endParaRPr lang="ja-JP"/>
          </a:p>
        </c:txPr>
        <c:crossAx val="46910464"/>
        <c:crosses val="autoZero"/>
        <c:crossBetween val="between"/>
      </c:valAx>
      <c:spPr>
        <a:solidFill>
          <a:srgbClr val="EAEAEA"/>
        </a:solidFill>
        <a:ln w="9525">
          <a:solidFill>
            <a:srgbClr val="000000"/>
          </a:solidFill>
        </a:ln>
      </c:spPr>
    </c:plotArea>
    <c:legend>
      <c:legendPos val="r"/>
      <c:layout>
        <c:manualLayout>
          <c:xMode val="edge"/>
          <c:yMode val="edge"/>
          <c:x val="4.1301613461006491E-2"/>
          <c:y val="1.9920803043647736E-2"/>
          <c:w val="0.94621618769723714"/>
          <c:h val="7.4703011413679007E-2"/>
        </c:manualLayout>
      </c:layout>
      <c:overlay val="1"/>
      <c:spPr>
        <a:solidFill>
          <a:srgbClr val="EAEAEA"/>
        </a:solidFill>
        <a:ln>
          <a:noFill/>
          <a:round/>
        </a:ln>
        <a:effectLst/>
        <a:extLst>
          <a:ext uri="{91240B29-F687-4F45-9708-019B960494DF}">
            <a14:hiddenLine xmlns:a14="http://schemas.microsoft.com/office/drawing/2010/main">
              <a:noFill/>
              <a:round/>
            </a14:hiddenLine>
          </a:ext>
        </a:extLst>
      </c:spPr>
      <c:txPr>
        <a:bodyPr/>
        <a:lstStyle/>
        <a:p>
          <a:pPr>
            <a:defRPr sz="750" b="0" i="0">
              <a:solidFill>
                <a:srgbClr val="000000"/>
              </a:solidFill>
              <a:latin typeface="Arial Narrow"/>
              <a:ea typeface="Arial Narrow"/>
              <a:cs typeface="Arial Narrow"/>
            </a:defRPr>
          </a:pPr>
          <a:endParaRPr lang="ja-JP"/>
        </a:p>
      </c:txPr>
    </c:legend>
    <c:plotVisOnly val="1"/>
    <c:dispBlanksAs val="gap"/>
    <c:showDLblsOverMax val="1"/>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0</xdr:rowOff>
    </xdr:from>
    <xdr:to>
      <xdr:col>9</xdr:col>
      <xdr:colOff>237188</xdr:colOff>
      <xdr:row>18</xdr:row>
      <xdr:rowOff>109539</xdr:rowOff>
    </xdr:to>
    <xdr:graphicFrame macro="">
      <xdr:nvGraphicFramePr>
        <xdr:cNvPr id="2" name="Chart 1">
          <a:extLst>
            <a:ext uri="{FF2B5EF4-FFF2-40B4-BE49-F238E27FC236}">
              <a16:creationId xmlns:a16="http://schemas.microsoft.com/office/drawing/2014/main" id="{10031C46-DB87-414E-9191-983159D93B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20</xdr:row>
      <xdr:rowOff>0</xdr:rowOff>
    </xdr:from>
    <xdr:to>
      <xdr:col>9</xdr:col>
      <xdr:colOff>237188</xdr:colOff>
      <xdr:row>36</xdr:row>
      <xdr:rowOff>66675</xdr:rowOff>
    </xdr:to>
    <xdr:graphicFrame macro="">
      <xdr:nvGraphicFramePr>
        <xdr:cNvPr id="3" name="Chart 2">
          <a:extLst>
            <a:ext uri="{FF2B5EF4-FFF2-40B4-BE49-F238E27FC236}">
              <a16:creationId xmlns:a16="http://schemas.microsoft.com/office/drawing/2014/main" id="{7BE23C87-A3BB-4F47-A71F-CAFA3EB97E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0</xdr:rowOff>
    </xdr:from>
    <xdr:to>
      <xdr:col>9</xdr:col>
      <xdr:colOff>237188</xdr:colOff>
      <xdr:row>18</xdr:row>
      <xdr:rowOff>109539</xdr:rowOff>
    </xdr:to>
    <xdr:graphicFrame macro="">
      <xdr:nvGraphicFramePr>
        <xdr:cNvPr id="32" name="Chart 31">
          <a:extLst>
            <a:ext uri="{FF2B5EF4-FFF2-40B4-BE49-F238E27FC236}">
              <a16:creationId xmlns:a16="http://schemas.microsoft.com/office/drawing/2014/main" id="{00000000-0008-0000-00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20</xdr:row>
      <xdr:rowOff>0</xdr:rowOff>
    </xdr:from>
    <xdr:to>
      <xdr:col>9</xdr:col>
      <xdr:colOff>237188</xdr:colOff>
      <xdr:row>36</xdr:row>
      <xdr:rowOff>66675</xdr:rowOff>
    </xdr:to>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3</xdr:row>
      <xdr:rowOff>170079</xdr:rowOff>
    </xdr:from>
    <xdr:to>
      <xdr:col>9</xdr:col>
      <xdr:colOff>140033</xdr:colOff>
      <xdr:row>15</xdr:row>
      <xdr:rowOff>146522</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21291</xdr:colOff>
      <xdr:row>3</xdr:row>
      <xdr:rowOff>63031</xdr:rowOff>
    </xdr:from>
    <xdr:to>
      <xdr:col>8</xdr:col>
      <xdr:colOff>553754</xdr:colOff>
      <xdr:row>19</xdr:row>
      <xdr:rowOff>22329</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oecd.org/employment/emp/onlineoecdemploymentdatabase.htm" TargetMode="External"/></Relationships>
</file>

<file path=xl/worksheets/_rels/sheet2.xml.rels><?xml version="1.0" encoding="UTF-8" standalone="yes"?>
<Relationships xmlns="http://schemas.openxmlformats.org/package/2006/relationships"><Relationship Id="rId8" Type="http://schemas.openxmlformats.org/officeDocument/2006/relationships/customProperty" Target="../customProperty6.bin"/><Relationship Id="rId13" Type="http://schemas.openxmlformats.org/officeDocument/2006/relationships/customProperty" Target="../customProperty11.bin"/><Relationship Id="rId3" Type="http://schemas.openxmlformats.org/officeDocument/2006/relationships/customProperty" Target="../customProperty1.bin"/><Relationship Id="rId7" Type="http://schemas.openxmlformats.org/officeDocument/2006/relationships/customProperty" Target="../customProperty5.bin"/><Relationship Id="rId12" Type="http://schemas.openxmlformats.org/officeDocument/2006/relationships/customProperty" Target="../customProperty10.bin"/><Relationship Id="rId2" Type="http://schemas.openxmlformats.org/officeDocument/2006/relationships/printerSettings" Target="../printerSettings/printerSettings2.bin"/><Relationship Id="rId16" Type="http://schemas.openxmlformats.org/officeDocument/2006/relationships/drawing" Target="../drawings/drawing2.xml"/><Relationship Id="rId1" Type="http://schemas.openxmlformats.org/officeDocument/2006/relationships/hyperlink" Target="http://www.oecd.org/employment/emp/onlineoecdemploymentdatabase.htm" TargetMode="External"/><Relationship Id="rId6" Type="http://schemas.openxmlformats.org/officeDocument/2006/relationships/customProperty" Target="../customProperty4.bin"/><Relationship Id="rId11" Type="http://schemas.openxmlformats.org/officeDocument/2006/relationships/customProperty" Target="../customProperty9.bin"/><Relationship Id="rId5" Type="http://schemas.openxmlformats.org/officeDocument/2006/relationships/customProperty" Target="../customProperty3.bin"/><Relationship Id="rId15" Type="http://schemas.openxmlformats.org/officeDocument/2006/relationships/customProperty" Target="../customProperty13.bin"/><Relationship Id="rId10" Type="http://schemas.openxmlformats.org/officeDocument/2006/relationships/customProperty" Target="../customProperty8.bin"/><Relationship Id="rId4" Type="http://schemas.openxmlformats.org/officeDocument/2006/relationships/customProperty" Target="../customProperty2.bin"/><Relationship Id="rId9" Type="http://schemas.openxmlformats.org/officeDocument/2006/relationships/customProperty" Target="../customProperty7.bin"/><Relationship Id="rId14" Type="http://schemas.openxmlformats.org/officeDocument/2006/relationships/customProperty" Target="../customProperty12.bin"/></Relationships>
</file>

<file path=xl/worksheets/_rels/sheet3.xml.rels><?xml version="1.0" encoding="UTF-8" standalone="yes"?>
<Relationships xmlns="http://schemas.openxmlformats.org/package/2006/relationships"><Relationship Id="rId8" Type="http://schemas.openxmlformats.org/officeDocument/2006/relationships/customProperty" Target="../customProperty17.bin"/><Relationship Id="rId13" Type="http://schemas.openxmlformats.org/officeDocument/2006/relationships/customProperty" Target="../customProperty22.bin"/><Relationship Id="rId18" Type="http://schemas.openxmlformats.org/officeDocument/2006/relationships/drawing" Target="../drawings/drawing3.xml"/><Relationship Id="rId3" Type="http://schemas.openxmlformats.org/officeDocument/2006/relationships/hyperlink" Target="http://stats.oecd.org/OECDStat_Metadata/ShowMetadata.ashx?Dataset=USLHRS_I&amp;Coords=%5bAGE%5d.%5b900000%5d,%5bEMPSTAT%5d.%5bTE%5d,%5bFREQUENCY%5d.%5bA%5d,%5bHRBANDS%5d.%5b40ANDOVER%5d,%5bSEX%5d.%5bWOMEN%5d,%5bCOUNTRY%5d.%5bAUS%5d,%5bTIME%5d.%5b2001%5d&amp;ShowOnWeb=true" TargetMode="External"/><Relationship Id="rId7" Type="http://schemas.openxmlformats.org/officeDocument/2006/relationships/customProperty" Target="../customProperty16.bin"/><Relationship Id="rId12" Type="http://schemas.openxmlformats.org/officeDocument/2006/relationships/customProperty" Target="../customProperty21.bin"/><Relationship Id="rId17" Type="http://schemas.openxmlformats.org/officeDocument/2006/relationships/customProperty" Target="../customProperty26.bin"/><Relationship Id="rId2" Type="http://schemas.openxmlformats.org/officeDocument/2006/relationships/hyperlink" Target="http://stats.oecd.org/OECDStat_Metadata/ShowMetadata.ashx?Dataset=USLHRS_I&amp;Coords=%5bAGE%5d.%5b900000%5d,%5bEMPSTAT%5d.%5bTE%5d,%5bFREQUENCY%5d.%5bA%5d,%5bHRBANDS%5d.%5b40ANDOVER%5d,%5bSEX%5d.%5bMEN%5d,%5bCOUNTRY%5d.%5bAUS%5d,%5bTIME%5d.%5b2001%5d&amp;ShowOnWeb=true" TargetMode="External"/><Relationship Id="rId16" Type="http://schemas.openxmlformats.org/officeDocument/2006/relationships/customProperty" Target="../customProperty25.bin"/><Relationship Id="rId1" Type="http://schemas.openxmlformats.org/officeDocument/2006/relationships/hyperlink" Target="http://www.oecd.org/employment/emp/onlineoecdemploymentdatabase.htm" TargetMode="External"/><Relationship Id="rId6" Type="http://schemas.openxmlformats.org/officeDocument/2006/relationships/customProperty" Target="../customProperty15.bin"/><Relationship Id="rId11" Type="http://schemas.openxmlformats.org/officeDocument/2006/relationships/customProperty" Target="../customProperty20.bin"/><Relationship Id="rId5" Type="http://schemas.openxmlformats.org/officeDocument/2006/relationships/customProperty" Target="../customProperty14.bin"/><Relationship Id="rId15" Type="http://schemas.openxmlformats.org/officeDocument/2006/relationships/customProperty" Target="../customProperty24.bin"/><Relationship Id="rId10" Type="http://schemas.openxmlformats.org/officeDocument/2006/relationships/customProperty" Target="../customProperty19.bin"/><Relationship Id="rId4" Type="http://schemas.openxmlformats.org/officeDocument/2006/relationships/printerSettings" Target="../printerSettings/printerSettings3.bin"/><Relationship Id="rId9" Type="http://schemas.openxmlformats.org/officeDocument/2006/relationships/customProperty" Target="../customProperty18.bin"/><Relationship Id="rId14" Type="http://schemas.openxmlformats.org/officeDocument/2006/relationships/customProperty" Target="../customProperty23.bin"/></Relationships>
</file>

<file path=xl/worksheets/_rels/sheet4.xml.rels><?xml version="1.0" encoding="UTF-8" standalone="yes"?>
<Relationships xmlns="http://schemas.openxmlformats.org/package/2006/relationships"><Relationship Id="rId3" Type="http://schemas.openxmlformats.org/officeDocument/2006/relationships/hyperlink" Target="http://stats.oecd.org/OECDStat_Metadata/ShowMetadata.ashx?Dataset=USLHRS_I&amp;Coords=%5bAGE%5d.%5b900000%5d,%5bEMPSTAT%5d.%5bTE%5d,%5bFREQUENCY%5d.%5bA%5d,%5bSEX%5d.%5bMEN%5d,%5bCOUNTRY%5d.%5bJPN%5d,%5bHRBANDS%5d.%5b40ANDOVER%5d,%5bTIME%5d.%5b2022%5d&amp;ShowOnWeb=true" TargetMode="External"/><Relationship Id="rId2" Type="http://schemas.openxmlformats.org/officeDocument/2006/relationships/hyperlink" Target="http://www.stats.gov.cn/english/statisticaldata/censusdata/" TargetMode="External"/><Relationship Id="rId1" Type="http://schemas.openxmlformats.org/officeDocument/2006/relationships/hyperlink" Target="http://www.oecd.org/employment/emp/onlineoecdemploymentdatabase.htm"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tats.oecd.org/OECDStat_Metadata/ShowMetadata.ashx?Dataset=USLHRS_I&amp;Coords=%5bAGE%5d.%5b900000%5d,%5bEMPSTAT%5d.%5bTE%5d,%5bFREQUENCY%5d.%5bA%5d,%5bSEX%5d.%5bWOMEN%5d,%5bCOUNTRY%5d.%5bJPN%5d,%5bHRBANDS%5d.%5b40ANDOVER%5d,%5bTIME%5d.%5b2022%5d&amp;ShowOnWeb=true" TargetMode="External"/><Relationship Id="rId2" Type="http://schemas.openxmlformats.org/officeDocument/2006/relationships/hyperlink" Target="http://www.stats.gov.cn/english/statisticaldata/censusdata/" TargetMode="External"/><Relationship Id="rId1" Type="http://schemas.openxmlformats.org/officeDocument/2006/relationships/hyperlink" Target="http://www.oecd.org/employment/emp/onlineoecdemploymentdatabase.htm"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hyperlink" Target="http://dotstat.oecd.org/Index.aspx?DataSetCode=TIME_U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B425F-4A35-433C-800E-28FD3EB303D0}">
  <sheetPr>
    <tabColor theme="3"/>
    <pageSetUpPr fitToPage="1"/>
  </sheetPr>
  <dimension ref="A1:T70"/>
  <sheetViews>
    <sheetView showGridLines="0" tabSelected="1" zoomScale="85" zoomScaleNormal="85" workbookViewId="0">
      <selection activeCell="A38" sqref="A38:J42"/>
    </sheetView>
  </sheetViews>
  <sheetFormatPr defaultColWidth="8.81640625" defaultRowHeight="12.5"/>
  <cols>
    <col min="1" max="9" width="8.81640625" style="1"/>
    <col min="10" max="10" width="4.7265625" style="1" customWidth="1"/>
    <col min="11" max="11" width="8.81640625" style="1"/>
    <col min="12" max="12" width="11.36328125" style="121" customWidth="1"/>
    <col min="13" max="13" width="8.81640625" style="121" customWidth="1"/>
    <col min="14" max="16" width="8.81640625" style="122" customWidth="1"/>
    <col min="17" max="18" width="8.81640625" style="121" customWidth="1"/>
    <col min="19" max="19" width="8.81640625" style="78"/>
    <col min="20" max="20" width="8.81640625" style="78" customWidth="1"/>
  </cols>
  <sheetData>
    <row r="1" spans="1:20" ht="16.5" customHeight="1">
      <c r="A1" s="131" t="s">
        <v>67</v>
      </c>
      <c r="B1" s="131"/>
      <c r="C1" s="131"/>
      <c r="D1" s="131"/>
      <c r="E1" s="131"/>
      <c r="F1" s="131"/>
      <c r="G1" s="131"/>
      <c r="H1" s="131"/>
      <c r="I1" s="131"/>
      <c r="J1" s="131"/>
      <c r="K1" s="6"/>
      <c r="L1" s="57"/>
      <c r="M1" s="57"/>
      <c r="N1" s="57"/>
      <c r="O1" s="57"/>
      <c r="P1" s="57"/>
      <c r="Q1" s="57"/>
      <c r="R1" s="57"/>
    </row>
    <row r="2" spans="1:20" ht="16.5" customHeight="1">
      <c r="A2" s="131"/>
      <c r="B2" s="131"/>
      <c r="C2" s="131"/>
      <c r="D2" s="131"/>
      <c r="E2" s="131"/>
      <c r="F2" s="131"/>
      <c r="G2" s="131"/>
      <c r="H2" s="131"/>
      <c r="I2" s="131"/>
      <c r="J2" s="131"/>
      <c r="K2" s="6"/>
      <c r="L2" s="57"/>
      <c r="M2" s="57"/>
      <c r="N2" s="57"/>
      <c r="O2" s="57"/>
      <c r="P2" s="57"/>
      <c r="Q2" s="57"/>
      <c r="R2" s="57"/>
    </row>
    <row r="3" spans="1:20" ht="16.5" customHeight="1">
      <c r="A3" s="131" t="s">
        <v>43</v>
      </c>
      <c r="B3" s="131"/>
      <c r="C3" s="131"/>
      <c r="D3" s="131"/>
      <c r="E3" s="131"/>
      <c r="F3" s="131"/>
      <c r="G3" s="131"/>
      <c r="H3" s="131"/>
      <c r="I3" s="131"/>
      <c r="J3" s="8"/>
      <c r="K3" s="6"/>
      <c r="L3" s="56"/>
      <c r="M3" s="56"/>
      <c r="N3" s="56"/>
      <c r="O3" s="56"/>
      <c r="P3" s="56"/>
      <c r="Q3" s="56"/>
      <c r="R3" s="56"/>
    </row>
    <row r="4" spans="1:20" ht="13.5" customHeight="1">
      <c r="A4" s="131"/>
      <c r="B4" s="131"/>
      <c r="C4" s="131"/>
      <c r="D4" s="131"/>
      <c r="E4" s="131"/>
      <c r="F4" s="131"/>
      <c r="G4" s="131"/>
      <c r="H4" s="131"/>
      <c r="I4" s="131"/>
      <c r="J4" s="6"/>
      <c r="K4" s="6"/>
      <c r="L4" s="56"/>
      <c r="M4" s="56"/>
      <c r="N4" s="56"/>
      <c r="O4" s="56"/>
      <c r="P4" s="56"/>
      <c r="Q4" s="56"/>
      <c r="R4" s="56"/>
    </row>
    <row r="5" spans="1:20" ht="26">
      <c r="A5" s="15"/>
      <c r="B5" s="15"/>
      <c r="C5" s="15"/>
      <c r="D5" s="15"/>
      <c r="E5" s="15"/>
      <c r="F5" s="15"/>
      <c r="G5" s="15"/>
      <c r="H5" s="15"/>
      <c r="I5" s="15"/>
      <c r="J5" s="6"/>
      <c r="K5" s="6"/>
      <c r="L5" s="79"/>
      <c r="M5" s="79" t="s">
        <v>12</v>
      </c>
      <c r="N5" s="80" t="s">
        <v>7</v>
      </c>
      <c r="O5" s="81" t="s">
        <v>8</v>
      </c>
      <c r="P5" s="81" t="s">
        <v>9</v>
      </c>
      <c r="Q5" s="81" t="s">
        <v>10</v>
      </c>
      <c r="R5" s="81" t="s">
        <v>11</v>
      </c>
      <c r="S5" s="81" t="s">
        <v>57</v>
      </c>
    </row>
    <row r="6" spans="1:20" ht="13">
      <c r="A6" s="15"/>
      <c r="B6" s="15"/>
      <c r="C6" s="15"/>
      <c r="D6" s="15"/>
      <c r="E6" s="15"/>
      <c r="F6" s="15"/>
      <c r="G6" s="15"/>
      <c r="H6" s="15"/>
      <c r="I6" s="15"/>
      <c r="J6" s="6"/>
      <c r="K6" s="6"/>
      <c r="L6" s="85" t="s">
        <v>0</v>
      </c>
      <c r="M6" s="86" t="s">
        <v>13</v>
      </c>
      <c r="N6" s="87">
        <v>8.1430000000000007</v>
      </c>
      <c r="O6" s="87">
        <v>7.7130000000000001</v>
      </c>
      <c r="P6" s="87">
        <v>4.8890000000000002</v>
      </c>
      <c r="Q6" s="87">
        <v>27.774000000000001</v>
      </c>
      <c r="R6" s="87">
        <v>51.481000000000002</v>
      </c>
      <c r="S6" s="112">
        <v>2024</v>
      </c>
      <c r="T6" s="119"/>
    </row>
    <row r="7" spans="1:20" ht="13">
      <c r="A7" s="16"/>
      <c r="B7" s="16"/>
      <c r="C7" s="16"/>
      <c r="D7" s="16"/>
      <c r="E7" s="16"/>
      <c r="F7" s="16"/>
      <c r="G7" s="16"/>
      <c r="H7" s="16"/>
      <c r="I7" s="16"/>
      <c r="J7" s="4"/>
      <c r="K7" s="4"/>
      <c r="L7" s="85"/>
      <c r="M7" s="86" t="s">
        <v>14</v>
      </c>
      <c r="N7" s="87">
        <v>16.474</v>
      </c>
      <c r="O7" s="87">
        <v>17.215</v>
      </c>
      <c r="P7" s="87">
        <v>11.141</v>
      </c>
      <c r="Q7" s="87">
        <v>28.135000000000002</v>
      </c>
      <c r="R7" s="87">
        <v>27.035</v>
      </c>
      <c r="S7" s="112"/>
      <c r="T7" s="120"/>
    </row>
    <row r="8" spans="1:20" ht="2.25" customHeight="1">
      <c r="A8" s="16"/>
      <c r="B8" s="16"/>
      <c r="C8" s="16"/>
      <c r="D8" s="16"/>
      <c r="E8" s="16"/>
      <c r="F8" s="16"/>
      <c r="G8" s="16"/>
      <c r="H8" s="16"/>
      <c r="I8" s="16"/>
      <c r="J8" s="4"/>
      <c r="K8" s="4"/>
      <c r="L8" s="85" t="s">
        <v>15</v>
      </c>
      <c r="M8" s="86"/>
      <c r="N8" s="87"/>
      <c r="O8" s="87"/>
      <c r="P8" s="87"/>
      <c r="Q8" s="87"/>
      <c r="R8" s="87"/>
      <c r="S8" s="112"/>
      <c r="T8" s="120"/>
    </row>
    <row r="9" spans="1:20" ht="13">
      <c r="A9" s="16"/>
      <c r="B9" s="16"/>
      <c r="C9" s="16"/>
      <c r="D9" s="16"/>
      <c r="E9" s="16"/>
      <c r="F9" s="16"/>
      <c r="G9" s="16"/>
      <c r="H9" s="16"/>
      <c r="I9" s="16"/>
      <c r="J9" s="4"/>
      <c r="K9" s="4"/>
      <c r="L9" s="82" t="s">
        <v>4</v>
      </c>
      <c r="M9" s="83" t="s">
        <v>13</v>
      </c>
      <c r="N9" s="91">
        <v>5.609</v>
      </c>
      <c r="O9" s="91">
        <v>9.6709999999999994</v>
      </c>
      <c r="P9" s="91">
        <v>8.1240000000000006</v>
      </c>
      <c r="Q9" s="91">
        <v>7.5709999999999997</v>
      </c>
      <c r="R9" s="91">
        <v>68.361000000000004</v>
      </c>
      <c r="S9" s="111">
        <v>2024</v>
      </c>
    </row>
    <row r="10" spans="1:20" ht="13">
      <c r="A10" s="16"/>
      <c r="B10" s="16"/>
      <c r="C10" s="16"/>
      <c r="D10" s="16"/>
      <c r="E10" s="16"/>
      <c r="F10" s="16"/>
      <c r="G10" s="16"/>
      <c r="H10" s="16"/>
      <c r="I10" s="16"/>
      <c r="J10" s="4"/>
      <c r="K10" s="4"/>
      <c r="L10" s="82"/>
      <c r="M10" s="83" t="s">
        <v>14</v>
      </c>
      <c r="N10" s="91">
        <v>13.760999999999999</v>
      </c>
      <c r="O10" s="91">
        <v>24.417999999999999</v>
      </c>
      <c r="P10" s="91">
        <v>11.332000000000001</v>
      </c>
      <c r="Q10" s="91">
        <v>9.7810000000000006</v>
      </c>
      <c r="R10" s="91">
        <v>40.134999999999998</v>
      </c>
      <c r="S10" s="111"/>
      <c r="T10" s="120"/>
    </row>
    <row r="11" spans="1:20" ht="2.25" customHeight="1">
      <c r="A11" s="16"/>
      <c r="B11" s="16"/>
      <c r="C11" s="16"/>
      <c r="D11" s="16"/>
      <c r="E11" s="16"/>
      <c r="F11" s="16"/>
      <c r="G11" s="16"/>
      <c r="H11" s="16"/>
      <c r="I11" s="16"/>
      <c r="J11" s="4"/>
      <c r="K11" s="4"/>
      <c r="L11" s="82" t="s">
        <v>15</v>
      </c>
      <c r="M11" s="83"/>
      <c r="N11" s="69"/>
      <c r="O11" s="69"/>
      <c r="P11" s="69"/>
      <c r="Q11" s="69"/>
      <c r="R11" s="69"/>
      <c r="S11" s="84"/>
      <c r="T11" s="120"/>
    </row>
    <row r="12" spans="1:20" ht="13">
      <c r="A12" s="16"/>
      <c r="B12" s="16"/>
      <c r="C12" s="16"/>
      <c r="D12" s="16"/>
      <c r="E12" s="16"/>
      <c r="F12" s="16"/>
      <c r="G12" s="16"/>
      <c r="H12" s="16"/>
      <c r="I12" s="16"/>
      <c r="J12" s="4"/>
      <c r="K12" s="4"/>
      <c r="L12" s="85" t="s">
        <v>3</v>
      </c>
      <c r="M12" s="86" t="s">
        <v>13</v>
      </c>
      <c r="N12" s="87">
        <v>6.3470000000000004</v>
      </c>
      <c r="O12" s="87">
        <v>5.3390000000000004</v>
      </c>
      <c r="P12" s="87">
        <v>11.436</v>
      </c>
      <c r="Q12" s="87">
        <v>5.4660000000000002</v>
      </c>
      <c r="R12" s="87">
        <v>71.412000000000006</v>
      </c>
      <c r="S12" s="112">
        <v>2024</v>
      </c>
      <c r="T12" s="119"/>
    </row>
    <row r="13" spans="1:20" ht="13">
      <c r="A13" s="16"/>
      <c r="B13" s="16"/>
      <c r="C13" s="16"/>
      <c r="D13" s="16"/>
      <c r="E13" s="16"/>
      <c r="F13" s="16"/>
      <c r="G13" s="16"/>
      <c r="H13" s="16"/>
      <c r="I13" s="16"/>
      <c r="J13" s="4"/>
      <c r="K13" s="4"/>
      <c r="L13" s="85"/>
      <c r="M13" s="86" t="s">
        <v>14</v>
      </c>
      <c r="N13" s="87">
        <v>14.201000000000001</v>
      </c>
      <c r="O13" s="87">
        <v>10.605</v>
      </c>
      <c r="P13" s="87">
        <v>13.750999999999999</v>
      </c>
      <c r="Q13" s="87">
        <v>7.0069999999999997</v>
      </c>
      <c r="R13" s="87">
        <v>54.436</v>
      </c>
      <c r="S13" s="112"/>
      <c r="T13" s="120"/>
    </row>
    <row r="14" spans="1:20" ht="2.25" customHeight="1">
      <c r="A14" s="16"/>
      <c r="B14" s="16"/>
      <c r="C14" s="16"/>
      <c r="D14" s="16"/>
      <c r="E14" s="16"/>
      <c r="F14" s="16"/>
      <c r="G14" s="16"/>
      <c r="H14" s="16"/>
      <c r="I14" s="16"/>
      <c r="J14" s="4"/>
      <c r="K14" s="4"/>
      <c r="L14" s="85" t="s">
        <v>15</v>
      </c>
      <c r="M14" s="86"/>
      <c r="N14" s="87"/>
      <c r="O14" s="87"/>
      <c r="P14" s="87"/>
      <c r="Q14" s="87"/>
      <c r="R14" s="87"/>
      <c r="S14" s="112"/>
      <c r="T14" s="120"/>
    </row>
    <row r="15" spans="1:20" ht="13">
      <c r="A15" s="16"/>
      <c r="B15" s="16"/>
      <c r="C15" s="16"/>
      <c r="D15" s="16"/>
      <c r="E15" s="16"/>
      <c r="F15" s="16"/>
      <c r="G15" s="16"/>
      <c r="H15" s="16"/>
      <c r="I15" s="16"/>
      <c r="J15" s="4"/>
      <c r="K15" s="4"/>
      <c r="L15" s="82" t="s">
        <v>2</v>
      </c>
      <c r="M15" s="83" t="s">
        <v>13</v>
      </c>
      <c r="N15" s="91">
        <v>6.7789999999999999</v>
      </c>
      <c r="O15" s="91">
        <v>4.9640000000000004</v>
      </c>
      <c r="P15" s="91">
        <v>5.0359999999999996</v>
      </c>
      <c r="Q15" s="91">
        <v>5.4859999999999998</v>
      </c>
      <c r="R15" s="91">
        <v>77.734999999999999</v>
      </c>
      <c r="S15" s="111">
        <v>2024</v>
      </c>
      <c r="T15" s="119"/>
    </row>
    <row r="16" spans="1:20" ht="13">
      <c r="A16" s="16"/>
      <c r="B16" s="16"/>
      <c r="C16" s="16"/>
      <c r="D16" s="16"/>
      <c r="E16" s="16"/>
      <c r="F16" s="16"/>
      <c r="G16" s="16"/>
      <c r="H16" s="16"/>
      <c r="I16" s="16"/>
      <c r="J16" s="4"/>
      <c r="K16" s="4"/>
      <c r="L16" s="82"/>
      <c r="M16" s="83" t="s">
        <v>14</v>
      </c>
      <c r="N16" s="91">
        <v>15.03</v>
      </c>
      <c r="O16" s="91">
        <v>13.584</v>
      </c>
      <c r="P16" s="91">
        <v>11.257</v>
      </c>
      <c r="Q16" s="91">
        <v>9.7379999999999995</v>
      </c>
      <c r="R16" s="91">
        <v>50.39</v>
      </c>
      <c r="S16" s="111"/>
      <c r="T16" s="120"/>
    </row>
    <row r="17" spans="1:20" ht="2.25" customHeight="1">
      <c r="A17" s="16"/>
      <c r="B17" s="16"/>
      <c r="C17" s="16"/>
      <c r="D17" s="16"/>
      <c r="E17" s="16"/>
      <c r="F17" s="16"/>
      <c r="G17" s="16"/>
      <c r="H17" s="16"/>
      <c r="I17" s="16"/>
      <c r="J17" s="4"/>
      <c r="K17" s="4"/>
      <c r="L17" s="82" t="s">
        <v>15</v>
      </c>
      <c r="M17" s="83"/>
      <c r="N17" s="69"/>
      <c r="O17" s="69"/>
      <c r="P17" s="69"/>
      <c r="Q17" s="69"/>
      <c r="R17" s="69"/>
      <c r="S17" s="84"/>
      <c r="T17" s="120"/>
    </row>
    <row r="18" spans="1:20" ht="13">
      <c r="A18" s="16"/>
      <c r="B18" s="16"/>
      <c r="C18" s="16"/>
      <c r="D18" s="16"/>
      <c r="E18" s="16"/>
      <c r="F18" s="16"/>
      <c r="G18" s="16"/>
      <c r="H18" s="16"/>
      <c r="I18" s="16"/>
      <c r="J18" s="4"/>
      <c r="K18" s="4"/>
      <c r="L18" s="85" t="s">
        <v>17</v>
      </c>
      <c r="M18" s="86" t="s">
        <v>13</v>
      </c>
      <c r="N18" s="87">
        <v>5.7650772553580341</v>
      </c>
      <c r="O18" s="113" t="s">
        <v>37</v>
      </c>
      <c r="P18" s="87">
        <v>2.1764412693138393</v>
      </c>
      <c r="Q18" s="87">
        <v>5.0672869247383288</v>
      </c>
      <c r="R18" s="87">
        <v>86.991194550589796</v>
      </c>
      <c r="S18" s="112">
        <v>2023</v>
      </c>
      <c r="T18" s="119"/>
    </row>
    <row r="19" spans="1:20" ht="13">
      <c r="A19" s="16"/>
      <c r="B19" s="16"/>
      <c r="C19" s="16"/>
      <c r="D19" s="16"/>
      <c r="E19" s="16"/>
      <c r="F19" s="16"/>
      <c r="G19" s="16"/>
      <c r="H19" s="16"/>
      <c r="I19" s="16"/>
      <c r="J19" s="4"/>
      <c r="K19" s="4"/>
      <c r="L19" s="85"/>
      <c r="M19" s="86" t="s">
        <v>14</v>
      </c>
      <c r="N19" s="87">
        <v>10.529639989172608</v>
      </c>
      <c r="O19" s="113" t="s">
        <v>37</v>
      </c>
      <c r="P19" s="87">
        <v>3.4106288910944684</v>
      </c>
      <c r="Q19" s="87">
        <v>5.7385184516827579</v>
      </c>
      <c r="R19" s="87">
        <v>80.330235495804374</v>
      </c>
      <c r="S19" s="112"/>
      <c r="T19" s="120"/>
    </row>
    <row r="20" spans="1:20" ht="2.25" customHeight="1">
      <c r="A20" s="10"/>
      <c r="B20" s="9"/>
      <c r="C20" s="9"/>
      <c r="D20" s="9"/>
      <c r="E20" s="9"/>
      <c r="F20" s="9"/>
      <c r="G20" s="9"/>
      <c r="H20" s="9"/>
      <c r="I20" s="9"/>
      <c r="J20" s="4"/>
      <c r="K20" s="4"/>
      <c r="L20" s="82" t="s">
        <v>15</v>
      </c>
      <c r="M20" s="83"/>
      <c r="N20" s="69"/>
      <c r="O20" s="69"/>
      <c r="P20" s="69"/>
      <c r="Q20" s="69"/>
      <c r="R20" s="69"/>
      <c r="S20" s="84"/>
      <c r="T20" s="120"/>
    </row>
    <row r="21" spans="1:20" ht="12.75" customHeight="1">
      <c r="K21" s="6"/>
      <c r="L21" s="82" t="s">
        <v>18</v>
      </c>
      <c r="M21" s="83" t="s">
        <v>13</v>
      </c>
      <c r="N21" s="91">
        <v>3.0504845804475069</v>
      </c>
      <c r="O21" s="91">
        <v>8.5529581460774615</v>
      </c>
      <c r="P21" s="91">
        <v>6.5883390751844741</v>
      </c>
      <c r="Q21" s="91">
        <v>11.044929488478548</v>
      </c>
      <c r="R21" s="91">
        <v>70.763288709812016</v>
      </c>
      <c r="S21" s="111">
        <v>2021</v>
      </c>
      <c r="T21" s="119"/>
    </row>
    <row r="22" spans="1:20" ht="12.75" customHeight="1">
      <c r="K22" s="4"/>
      <c r="L22" s="82"/>
      <c r="M22" s="83" t="s">
        <v>14</v>
      </c>
      <c r="N22" s="91">
        <v>2.5937378599092988</v>
      </c>
      <c r="O22" s="91">
        <v>6.3894105370480849</v>
      </c>
      <c r="P22" s="91">
        <v>5.4214911806081592</v>
      </c>
      <c r="Q22" s="91">
        <v>13.766946648880088</v>
      </c>
      <c r="R22" s="91">
        <v>71.828413773554374</v>
      </c>
      <c r="S22" s="111"/>
      <c r="T22" s="120"/>
    </row>
    <row r="23" spans="1:20" ht="2.25" customHeight="1">
      <c r="K23" s="4"/>
      <c r="L23" s="82" t="s">
        <v>15</v>
      </c>
      <c r="M23" s="83"/>
      <c r="N23" s="91"/>
      <c r="O23" s="91"/>
      <c r="P23" s="91"/>
      <c r="Q23" s="91"/>
      <c r="R23" s="91"/>
      <c r="S23" s="84"/>
      <c r="T23" s="120"/>
    </row>
    <row r="24" spans="1:20" ht="12.75" customHeight="1">
      <c r="K24" s="4"/>
      <c r="L24" s="85" t="s">
        <v>20</v>
      </c>
      <c r="M24" s="86" t="s">
        <v>13</v>
      </c>
      <c r="N24" s="87">
        <v>2.8</v>
      </c>
      <c r="O24" s="87">
        <v>7.9</v>
      </c>
      <c r="P24" s="87">
        <v>8.1999999999999993</v>
      </c>
      <c r="Q24" s="87">
        <v>9.1</v>
      </c>
      <c r="R24" s="87">
        <v>72</v>
      </c>
      <c r="S24" s="112">
        <v>2024</v>
      </c>
      <c r="T24" s="119"/>
    </row>
    <row r="25" spans="1:20" ht="12.75" customHeight="1">
      <c r="K25" s="4"/>
      <c r="L25" s="85"/>
      <c r="M25" s="86" t="s">
        <v>14</v>
      </c>
      <c r="N25" s="87">
        <v>2.6</v>
      </c>
      <c r="O25" s="87">
        <v>7.8</v>
      </c>
      <c r="P25" s="87">
        <v>7.9</v>
      </c>
      <c r="Q25" s="87">
        <v>9</v>
      </c>
      <c r="R25" s="87">
        <v>72.7</v>
      </c>
      <c r="S25" s="112"/>
      <c r="T25" s="120"/>
    </row>
    <row r="26" spans="1:20" ht="2.25" customHeight="1">
      <c r="K26" s="4"/>
      <c r="L26" s="85" t="s">
        <v>15</v>
      </c>
      <c r="M26" s="86"/>
      <c r="N26" s="87"/>
      <c r="O26" s="87"/>
      <c r="P26" s="87"/>
      <c r="Q26" s="87"/>
      <c r="R26" s="87"/>
      <c r="S26" s="112"/>
      <c r="T26" s="120"/>
    </row>
    <row r="27" spans="1:20" ht="13">
      <c r="K27" s="4"/>
      <c r="L27" s="82" t="s">
        <v>1</v>
      </c>
      <c r="M27" s="83" t="s">
        <v>13</v>
      </c>
      <c r="N27" s="91">
        <v>4.8259999999999996</v>
      </c>
      <c r="O27" s="91">
        <v>5.399</v>
      </c>
      <c r="P27" s="91">
        <v>4.5999999999999996</v>
      </c>
      <c r="Q27" s="91">
        <v>12.170999999999999</v>
      </c>
      <c r="R27" s="91">
        <v>73.004000000000005</v>
      </c>
      <c r="S27" s="111">
        <v>2024</v>
      </c>
      <c r="T27" s="119"/>
    </row>
    <row r="28" spans="1:20" ht="13">
      <c r="K28" s="4"/>
      <c r="L28" s="82"/>
      <c r="M28" s="83" t="s">
        <v>14</v>
      </c>
      <c r="N28" s="91">
        <v>10.904999999999999</v>
      </c>
      <c r="O28" s="91">
        <v>13.48</v>
      </c>
      <c r="P28" s="91">
        <v>8.6180000000000003</v>
      </c>
      <c r="Q28" s="91">
        <v>14.935</v>
      </c>
      <c r="R28" s="91">
        <v>52.061999999999998</v>
      </c>
      <c r="S28" s="111"/>
      <c r="T28" s="120"/>
    </row>
    <row r="29" spans="1:20" ht="2.25" customHeight="1">
      <c r="K29" s="4"/>
      <c r="L29" s="82" t="s">
        <v>15</v>
      </c>
      <c r="M29" s="83"/>
      <c r="N29" s="69"/>
      <c r="O29" s="69"/>
      <c r="P29" s="69"/>
      <c r="Q29" s="69"/>
      <c r="R29" s="69"/>
      <c r="S29" s="84"/>
      <c r="T29" s="120"/>
    </row>
    <row r="30" spans="1:20" ht="13" customHeight="1">
      <c r="K30" s="4"/>
      <c r="L30" s="85" t="s">
        <v>51</v>
      </c>
      <c r="M30" s="86" t="s">
        <v>13</v>
      </c>
      <c r="N30" s="87">
        <v>0.53390994679629977</v>
      </c>
      <c r="O30" s="87">
        <v>1.0664754472851634</v>
      </c>
      <c r="P30" s="87">
        <v>1.2453737137190355</v>
      </c>
      <c r="Q30" s="87">
        <v>1.7962223167623983</v>
      </c>
      <c r="R30" s="87">
        <v>95.358018575437285</v>
      </c>
      <c r="S30" s="112">
        <v>2023</v>
      </c>
      <c r="T30" s="119"/>
    </row>
    <row r="31" spans="1:20" ht="13">
      <c r="K31" s="4"/>
      <c r="L31" s="85"/>
      <c r="M31" s="86" t="s">
        <v>14</v>
      </c>
      <c r="N31" s="87">
        <v>1.0031974998181945</v>
      </c>
      <c r="O31" s="87">
        <v>3.383729086130804</v>
      </c>
      <c r="P31" s="87">
        <v>1.3345603385218581</v>
      </c>
      <c r="Q31" s="87">
        <v>4.3698763575639497</v>
      </c>
      <c r="R31" s="87">
        <v>89.908636717965322</v>
      </c>
      <c r="S31" s="112"/>
      <c r="T31" s="120"/>
    </row>
    <row r="32" spans="1:20" ht="2.25" customHeight="1">
      <c r="K32" s="4"/>
      <c r="L32" s="85" t="s">
        <v>15</v>
      </c>
      <c r="M32" s="86"/>
      <c r="N32" s="87"/>
      <c r="O32" s="87"/>
      <c r="P32" s="87"/>
      <c r="Q32" s="87"/>
      <c r="R32" s="87"/>
      <c r="S32" s="112"/>
      <c r="T32" s="120"/>
    </row>
    <row r="33" spans="1:20" ht="13">
      <c r="K33" s="4"/>
      <c r="L33" s="83" t="s">
        <v>32</v>
      </c>
      <c r="M33" s="83" t="s">
        <v>13</v>
      </c>
      <c r="N33" s="91">
        <v>7.241037718321043</v>
      </c>
      <c r="O33" s="91">
        <v>16.364920977170051</v>
      </c>
      <c r="P33" s="91">
        <v>7.0869339296517007</v>
      </c>
      <c r="Q33" s="91">
        <v>9.5437543464380514</v>
      </c>
      <c r="R33" s="91">
        <v>59.763353028419154</v>
      </c>
      <c r="S33" s="111">
        <v>2021</v>
      </c>
      <c r="T33" s="119"/>
    </row>
    <row r="34" spans="1:20" ht="13">
      <c r="K34" s="4"/>
      <c r="L34" s="83"/>
      <c r="M34" s="83" t="s">
        <v>14</v>
      </c>
      <c r="N34" s="91">
        <v>15.029376593095201</v>
      </c>
      <c r="O34" s="91">
        <v>24.159377345660509</v>
      </c>
      <c r="P34" s="91">
        <v>6.8518456274406185</v>
      </c>
      <c r="Q34" s="91">
        <v>10.306969080421046</v>
      </c>
      <c r="R34" s="91">
        <v>43.652431353382617</v>
      </c>
      <c r="S34" s="111"/>
      <c r="T34" s="120"/>
    </row>
    <row r="35" spans="1:20" ht="2.15" customHeight="1">
      <c r="K35" s="4"/>
      <c r="L35" s="85" t="s">
        <v>15</v>
      </c>
      <c r="M35" s="86"/>
      <c r="N35" s="87"/>
      <c r="O35" s="87"/>
      <c r="P35" s="87"/>
      <c r="Q35" s="87"/>
      <c r="R35" s="87"/>
      <c r="S35" s="112"/>
      <c r="T35" s="120"/>
    </row>
    <row r="36" spans="1:20" ht="13">
      <c r="K36" s="13"/>
      <c r="L36" s="86" t="s">
        <v>62</v>
      </c>
      <c r="M36" s="86" t="s">
        <v>13</v>
      </c>
      <c r="N36" s="87">
        <v>2.2999999999999998</v>
      </c>
      <c r="O36" s="87">
        <v>10.1</v>
      </c>
      <c r="P36" s="87" t="s">
        <v>6</v>
      </c>
      <c r="Q36" s="87" t="s">
        <v>6</v>
      </c>
      <c r="R36" s="87">
        <v>87.7</v>
      </c>
      <c r="S36" s="112">
        <v>2022</v>
      </c>
      <c r="T36" s="119"/>
    </row>
    <row r="37" spans="1:20" ht="13">
      <c r="A37" s="15"/>
      <c r="B37" s="15"/>
      <c r="C37" s="15"/>
      <c r="D37" s="15"/>
      <c r="E37" s="15"/>
      <c r="F37" s="15"/>
      <c r="G37" s="15"/>
      <c r="H37" s="15"/>
      <c r="I37" s="15"/>
      <c r="J37" s="6"/>
      <c r="K37" s="13"/>
      <c r="L37" s="86"/>
      <c r="M37" s="86" t="s">
        <v>14</v>
      </c>
      <c r="N37" s="87">
        <v>3.4</v>
      </c>
      <c r="O37" s="87">
        <v>13.3</v>
      </c>
      <c r="P37" s="87" t="s">
        <v>6</v>
      </c>
      <c r="Q37" s="87" t="s">
        <v>6</v>
      </c>
      <c r="R37" s="87">
        <v>83.3</v>
      </c>
      <c r="S37" s="112"/>
      <c r="T37" s="120"/>
    </row>
    <row r="38" spans="1:20" ht="13">
      <c r="A38" s="132" t="s">
        <v>68</v>
      </c>
      <c r="B38" s="132"/>
      <c r="C38" s="132"/>
      <c r="D38" s="132"/>
      <c r="E38" s="132"/>
      <c r="F38" s="132"/>
      <c r="G38" s="132"/>
      <c r="H38" s="132"/>
      <c r="I38" s="132"/>
      <c r="J38" s="132"/>
      <c r="K38" s="13"/>
      <c r="L38" s="110" t="s">
        <v>33</v>
      </c>
      <c r="M38" s="99" t="s">
        <v>13</v>
      </c>
      <c r="N38" s="91"/>
      <c r="O38" s="91"/>
      <c r="P38" s="91"/>
      <c r="Q38" s="91"/>
      <c r="R38" s="91"/>
      <c r="S38" s="111"/>
      <c r="T38" s="120"/>
    </row>
    <row r="39" spans="1:20" ht="13">
      <c r="A39" s="132"/>
      <c r="B39" s="132"/>
      <c r="C39" s="132"/>
      <c r="D39" s="132"/>
      <c r="E39" s="132"/>
      <c r="F39" s="132"/>
      <c r="G39" s="132"/>
      <c r="H39" s="132"/>
      <c r="I39" s="132"/>
      <c r="J39" s="132"/>
      <c r="K39" s="13"/>
      <c r="L39" s="114"/>
      <c r="M39" s="115" t="s">
        <v>14</v>
      </c>
      <c r="N39" s="103"/>
      <c r="O39" s="103"/>
      <c r="P39" s="103"/>
      <c r="Q39" s="103"/>
      <c r="R39" s="103"/>
      <c r="S39" s="116"/>
      <c r="T39" s="120"/>
    </row>
    <row r="40" spans="1:20" ht="19.149999999999999" customHeight="1">
      <c r="A40" s="132"/>
      <c r="B40" s="132"/>
      <c r="C40" s="132"/>
      <c r="D40" s="132"/>
      <c r="E40" s="132"/>
      <c r="F40" s="132"/>
      <c r="G40" s="132"/>
      <c r="H40" s="132"/>
      <c r="I40" s="132"/>
      <c r="J40" s="132"/>
      <c r="K40" s="4"/>
      <c r="L40" s="78"/>
      <c r="M40" s="78"/>
      <c r="N40" s="78"/>
      <c r="O40" s="78"/>
      <c r="P40" s="78"/>
      <c r="Q40" s="78"/>
      <c r="R40" s="78"/>
      <c r="S40" s="88"/>
    </row>
    <row r="41" spans="1:20" ht="23.5" customHeight="1">
      <c r="A41" s="132"/>
      <c r="B41" s="132"/>
      <c r="C41" s="132"/>
      <c r="D41" s="132"/>
      <c r="E41" s="132"/>
      <c r="F41" s="132"/>
      <c r="G41" s="132"/>
      <c r="H41" s="132"/>
      <c r="I41" s="132"/>
      <c r="J41" s="132"/>
      <c r="K41" s="4"/>
      <c r="L41" s="78"/>
      <c r="M41" s="78"/>
      <c r="N41" s="78"/>
      <c r="O41" s="78"/>
      <c r="P41" s="78"/>
      <c r="Q41" s="78"/>
      <c r="R41" s="78"/>
    </row>
    <row r="42" spans="1:20" ht="25.5" customHeight="1">
      <c r="A42" s="132"/>
      <c r="B42" s="132"/>
      <c r="C42" s="132"/>
      <c r="D42" s="132"/>
      <c r="E42" s="132"/>
      <c r="F42" s="132"/>
      <c r="G42" s="132"/>
      <c r="H42" s="132"/>
      <c r="I42" s="132"/>
      <c r="J42" s="132"/>
      <c r="K42" s="4"/>
      <c r="L42" s="78"/>
      <c r="M42" s="78"/>
      <c r="N42" s="78"/>
      <c r="O42" s="78"/>
      <c r="P42" s="78"/>
      <c r="Q42" s="78"/>
      <c r="R42" s="78"/>
    </row>
    <row r="43" spans="1:20" ht="13">
      <c r="A43" s="121"/>
      <c r="B43" s="121"/>
      <c r="C43" s="122"/>
      <c r="D43" s="122"/>
      <c r="E43" s="122"/>
      <c r="F43" s="121"/>
      <c r="G43" s="121"/>
      <c r="H43" s="78"/>
      <c r="I43" s="121"/>
      <c r="J43" s="121"/>
      <c r="K43" s="4"/>
      <c r="L43" s="78"/>
      <c r="M43" s="78"/>
      <c r="N43" s="78"/>
      <c r="O43" s="78"/>
      <c r="P43" s="78"/>
      <c r="Q43" s="78"/>
      <c r="R43" s="78"/>
    </row>
    <row r="44" spans="1:20" ht="13">
      <c r="A44" s="50" t="s">
        <v>5</v>
      </c>
      <c r="B44" s="13"/>
      <c r="C44" s="13"/>
      <c r="D44" s="13"/>
      <c r="E44" s="13"/>
      <c r="F44" s="13"/>
      <c r="G44" s="13"/>
      <c r="H44" s="13"/>
      <c r="I44" s="121"/>
      <c r="J44" s="121"/>
      <c r="K44" s="4"/>
      <c r="L44" s="78"/>
      <c r="M44" s="78"/>
      <c r="N44" s="78"/>
      <c r="O44" s="78"/>
      <c r="P44" s="78"/>
      <c r="Q44" s="78"/>
      <c r="R44" s="78"/>
    </row>
    <row r="45" spans="1:20" ht="12.75" customHeight="1">
      <c r="A45" s="51" t="s">
        <v>39</v>
      </c>
      <c r="B45" s="51"/>
      <c r="C45" s="51"/>
      <c r="D45" s="121"/>
      <c r="E45" s="121"/>
      <c r="F45" s="121"/>
      <c r="G45" s="121"/>
      <c r="H45" s="121"/>
      <c r="I45" s="121"/>
      <c r="J45" s="121"/>
      <c r="K45" s="4"/>
      <c r="L45" s="78"/>
      <c r="M45" s="78"/>
      <c r="N45" s="78"/>
      <c r="O45" s="78"/>
      <c r="P45" s="78"/>
      <c r="Q45" s="78"/>
      <c r="R45" s="78"/>
    </row>
    <row r="46" spans="1:20" ht="12.75" customHeight="1">
      <c r="A46" s="13" t="s">
        <v>60</v>
      </c>
      <c r="B46" s="52"/>
      <c r="C46" s="52"/>
      <c r="D46" s="121"/>
      <c r="E46" s="121"/>
      <c r="F46" s="121"/>
      <c r="G46" s="121"/>
      <c r="H46" s="121"/>
      <c r="I46" s="121"/>
      <c r="J46" s="121"/>
      <c r="K46" s="4"/>
      <c r="L46" s="78"/>
      <c r="M46" s="78"/>
      <c r="N46" s="78"/>
      <c r="O46" s="78"/>
      <c r="P46" s="78"/>
      <c r="Q46" s="78"/>
      <c r="R46" s="78"/>
    </row>
    <row r="47" spans="1:20" ht="13">
      <c r="A47" s="13" t="s">
        <v>65</v>
      </c>
      <c r="B47" s="52"/>
      <c r="C47" s="52"/>
      <c r="D47" s="121"/>
      <c r="E47" s="121"/>
      <c r="F47" s="121"/>
      <c r="G47" s="121"/>
      <c r="H47" s="121"/>
      <c r="I47" s="121"/>
      <c r="J47" s="121"/>
      <c r="K47" s="4"/>
      <c r="L47" s="78"/>
      <c r="M47" s="78"/>
      <c r="N47" s="78"/>
      <c r="O47" s="78"/>
      <c r="P47" s="78"/>
      <c r="Q47" s="78"/>
      <c r="R47" s="78"/>
    </row>
    <row r="48" spans="1:20" ht="13">
      <c r="A48" s="32" t="s">
        <v>64</v>
      </c>
      <c r="B48" s="52"/>
      <c r="C48" s="52"/>
      <c r="D48" s="121"/>
      <c r="E48" s="121"/>
      <c r="F48" s="121"/>
      <c r="G48" s="121"/>
      <c r="H48" s="121"/>
      <c r="I48" s="121"/>
      <c r="J48" s="121"/>
      <c r="K48" s="4"/>
      <c r="L48" s="78"/>
      <c r="M48" s="78"/>
      <c r="N48" s="78"/>
      <c r="O48" s="78"/>
      <c r="P48" s="78"/>
      <c r="Q48" s="78"/>
      <c r="R48" s="78"/>
    </row>
    <row r="49" spans="1:18" ht="13">
      <c r="A49" s="13" t="s">
        <v>58</v>
      </c>
      <c r="B49" s="121"/>
      <c r="C49" s="121"/>
      <c r="D49" s="121"/>
      <c r="E49" s="121"/>
      <c r="F49" s="121"/>
      <c r="G49" s="121"/>
      <c r="H49" s="121"/>
      <c r="I49" s="121"/>
      <c r="J49" s="121"/>
      <c r="K49" s="4"/>
      <c r="L49" s="78"/>
      <c r="M49" s="78"/>
      <c r="N49" s="78"/>
      <c r="O49" s="78"/>
      <c r="P49" s="78"/>
      <c r="Q49" s="78"/>
      <c r="R49" s="78"/>
    </row>
    <row r="50" spans="1:18" ht="13">
      <c r="A50" s="13" t="s">
        <v>66</v>
      </c>
      <c r="B50" s="121"/>
      <c r="C50" s="121"/>
      <c r="D50" s="121"/>
      <c r="E50" s="121"/>
      <c r="F50" s="121"/>
      <c r="G50" s="121"/>
      <c r="H50" s="121"/>
      <c r="I50" s="121"/>
      <c r="J50" s="121"/>
      <c r="K50" s="13"/>
      <c r="L50" s="78"/>
      <c r="M50" s="78"/>
      <c r="N50" s="78"/>
      <c r="O50" s="78"/>
      <c r="P50" s="78"/>
      <c r="Q50" s="78"/>
      <c r="R50" s="78"/>
    </row>
    <row r="51" spans="1:18" ht="13">
      <c r="A51" s="121"/>
      <c r="B51" s="121"/>
      <c r="C51" s="121"/>
      <c r="D51" s="121"/>
      <c r="E51" s="121"/>
      <c r="F51" s="121"/>
      <c r="G51" s="121"/>
      <c r="H51" s="121"/>
      <c r="I51" s="121"/>
      <c r="J51" s="121"/>
      <c r="K51" s="13"/>
      <c r="L51" s="78"/>
      <c r="M51" s="78"/>
      <c r="N51" s="78"/>
      <c r="O51" s="78"/>
      <c r="P51" s="78"/>
      <c r="Q51" s="78"/>
      <c r="R51" s="78"/>
    </row>
    <row r="52" spans="1:18" ht="13">
      <c r="A52" s="121"/>
      <c r="B52" s="121"/>
      <c r="C52" s="121"/>
      <c r="D52" s="121"/>
      <c r="E52" s="121"/>
      <c r="F52" s="121"/>
      <c r="G52" s="121"/>
      <c r="H52" s="121"/>
      <c r="I52" s="121"/>
      <c r="J52" s="121"/>
      <c r="K52" s="13"/>
      <c r="L52" s="78"/>
      <c r="M52" s="78"/>
      <c r="N52" s="78"/>
      <c r="O52" s="78"/>
      <c r="P52" s="78"/>
      <c r="Q52" s="78"/>
      <c r="R52" s="78"/>
    </row>
    <row r="53" spans="1:18" ht="13">
      <c r="A53" s="121"/>
      <c r="B53" s="121"/>
      <c r="C53" s="121"/>
      <c r="D53" s="121"/>
      <c r="E53" s="121"/>
      <c r="F53" s="121"/>
      <c r="G53" s="121"/>
      <c r="H53" s="121"/>
      <c r="I53" s="121"/>
      <c r="J53" s="121"/>
      <c r="K53" s="13"/>
      <c r="L53" s="78"/>
      <c r="M53" s="78"/>
      <c r="N53" s="78"/>
      <c r="O53" s="78"/>
      <c r="P53" s="78"/>
      <c r="Q53" s="78"/>
      <c r="R53" s="78"/>
    </row>
    <row r="54" spans="1:18" ht="13">
      <c r="A54" s="121"/>
      <c r="B54" s="121"/>
      <c r="C54" s="121"/>
      <c r="D54" s="121"/>
      <c r="E54" s="121"/>
      <c r="F54" s="121"/>
      <c r="G54" s="121"/>
      <c r="H54" s="121"/>
      <c r="I54" s="121"/>
      <c r="J54" s="121"/>
      <c r="K54" s="13"/>
      <c r="L54" s="78"/>
      <c r="M54" s="78"/>
      <c r="N54" s="78"/>
      <c r="O54" s="78"/>
      <c r="P54" s="78"/>
      <c r="Q54" s="78"/>
      <c r="R54" s="78"/>
    </row>
    <row r="55" spans="1:18" ht="12.75" customHeight="1">
      <c r="K55" s="13"/>
      <c r="L55" s="78"/>
      <c r="M55" s="78"/>
      <c r="N55" s="78"/>
      <c r="O55" s="78"/>
      <c r="P55" s="78"/>
      <c r="Q55" s="78"/>
      <c r="R55" s="78"/>
    </row>
    <row r="56" spans="1:18" ht="12.75" customHeight="1">
      <c r="K56" s="13"/>
      <c r="L56" s="78"/>
      <c r="M56" s="78"/>
      <c r="N56" s="78"/>
      <c r="O56" s="78"/>
      <c r="P56" s="78"/>
      <c r="Q56" s="78"/>
      <c r="R56" s="78"/>
    </row>
    <row r="57" spans="1:18" ht="12.75" customHeight="1">
      <c r="K57" s="13"/>
      <c r="L57" s="78"/>
      <c r="M57" s="78"/>
      <c r="N57" s="78"/>
      <c r="O57" s="78"/>
      <c r="P57" s="78"/>
      <c r="Q57" s="78"/>
      <c r="R57" s="78"/>
    </row>
    <row r="58" spans="1:18" ht="13">
      <c r="K58" s="13"/>
      <c r="L58" s="78"/>
      <c r="M58" s="78"/>
      <c r="N58" s="78"/>
      <c r="O58" s="78"/>
      <c r="P58" s="78"/>
      <c r="Q58" s="78"/>
      <c r="R58" s="78"/>
    </row>
    <row r="59" spans="1:18" ht="13">
      <c r="C59" s="2"/>
      <c r="D59" s="2"/>
      <c r="E59" s="2"/>
      <c r="H59"/>
      <c r="K59" s="13"/>
      <c r="L59" s="78"/>
      <c r="M59" s="78"/>
      <c r="N59" s="78"/>
      <c r="O59" s="78"/>
      <c r="P59" s="78"/>
      <c r="Q59" s="78"/>
      <c r="R59" s="78"/>
    </row>
    <row r="60" spans="1:18" ht="12.75" customHeight="1">
      <c r="K60" s="13"/>
      <c r="L60" s="78"/>
      <c r="M60" s="78"/>
      <c r="N60" s="78"/>
      <c r="O60" s="78"/>
      <c r="P60" s="78"/>
      <c r="Q60" s="78"/>
      <c r="R60" s="78"/>
    </row>
    <row r="61" spans="1:18" ht="12.75" customHeight="1">
      <c r="K61" s="13"/>
      <c r="L61" s="78"/>
      <c r="M61" s="78"/>
      <c r="N61" s="78"/>
      <c r="O61" s="78"/>
      <c r="P61" s="78"/>
      <c r="Q61" s="78"/>
      <c r="R61" s="78"/>
    </row>
    <row r="62" spans="1:18" ht="13">
      <c r="K62" s="13"/>
      <c r="L62" s="78"/>
      <c r="M62" s="78"/>
      <c r="N62" s="78"/>
      <c r="O62" s="78"/>
      <c r="P62" s="78"/>
      <c r="Q62" s="78"/>
      <c r="R62" s="78"/>
    </row>
    <row r="63" spans="1:18" ht="12.75" customHeight="1">
      <c r="L63" s="78"/>
      <c r="M63" s="78"/>
      <c r="N63" s="78"/>
      <c r="O63" s="78"/>
      <c r="P63" s="78"/>
      <c r="Q63" s="78"/>
      <c r="R63" s="78"/>
    </row>
    <row r="64" spans="1:18">
      <c r="L64" s="78"/>
      <c r="M64" s="78"/>
      <c r="N64" s="78"/>
      <c r="O64" s="78"/>
      <c r="P64" s="78"/>
      <c r="Q64" s="78"/>
      <c r="R64" s="78"/>
    </row>
    <row r="65" spans="12:18">
      <c r="L65" s="78"/>
      <c r="M65" s="78"/>
      <c r="N65" s="78"/>
      <c r="O65" s="78"/>
      <c r="P65" s="78"/>
      <c r="Q65" s="78"/>
      <c r="R65" s="78"/>
    </row>
    <row r="66" spans="12:18">
      <c r="L66" s="78"/>
      <c r="M66" s="78"/>
      <c r="N66" s="78"/>
      <c r="O66" s="78"/>
      <c r="P66" s="78"/>
      <c r="Q66" s="78"/>
      <c r="R66" s="78"/>
    </row>
    <row r="67" spans="12:18">
      <c r="L67" s="78"/>
      <c r="M67" s="78"/>
      <c r="N67" s="78"/>
      <c r="O67" s="78"/>
      <c r="P67" s="78"/>
      <c r="Q67" s="78"/>
      <c r="R67" s="78"/>
    </row>
    <row r="68" spans="12:18">
      <c r="L68" s="78"/>
      <c r="M68" s="78"/>
      <c r="N68" s="78"/>
      <c r="O68" s="78"/>
      <c r="P68" s="78"/>
      <c r="Q68" s="78"/>
      <c r="R68" s="78"/>
    </row>
    <row r="69" spans="12:18">
      <c r="L69" s="78"/>
      <c r="M69" s="78"/>
      <c r="N69" s="78"/>
      <c r="O69" s="78"/>
      <c r="P69" s="78"/>
      <c r="Q69" s="78"/>
      <c r="R69" s="78"/>
    </row>
    <row r="70" spans="12:18">
      <c r="L70" s="78"/>
      <c r="M70" s="78"/>
      <c r="N70" s="78"/>
      <c r="O70" s="78"/>
      <c r="P70" s="78"/>
      <c r="Q70" s="78"/>
      <c r="R70" s="78"/>
    </row>
  </sheetData>
  <mergeCells count="3">
    <mergeCell ref="A1:J2"/>
    <mergeCell ref="A3:I4"/>
    <mergeCell ref="A38:J42"/>
  </mergeCells>
  <conditionalFormatting sqref="T1:T8 T10:T1048576">
    <cfRule type="colorScale" priority="1">
      <colorScale>
        <cfvo type="min"/>
        <cfvo type="percentile" val="50"/>
        <cfvo type="max"/>
        <color rgb="FF63BE7B"/>
        <color rgb="FFFFEB84"/>
        <color rgb="FFF8696B"/>
      </colorScale>
    </cfRule>
  </conditionalFormatting>
  <conditionalFormatting sqref="T33 T30 T27 T24 T21 T18 T15 T12 T6">
    <cfRule type="colorScale" priority="2">
      <colorScale>
        <cfvo type="min"/>
        <cfvo type="percentile" val="50"/>
        <cfvo type="max"/>
        <color rgb="FF63BE7B"/>
        <color rgb="FFFFEB84"/>
        <color rgb="FFF8696B"/>
      </colorScale>
    </cfRule>
  </conditionalFormatting>
  <hyperlinks>
    <hyperlink ref="A45" r:id="rId1" xr:uid="{99A229B8-216B-4F79-8612-36A8072DA120}"/>
  </hyperlinks>
  <pageMargins left="0.70866141732283472" right="0.70866141732283472" top="0.74803149606299213" bottom="0.74803149606299213" header="0.31496062992125984" footer="0.31496062992125984"/>
  <pageSetup paperSize="9" fitToHeight="2" orientation="portrait" r:id="rId2"/>
  <headerFooter>
    <oddHeader>&amp;LOECD Family database (http://www.oecd.org/els/family/database.htm)</oddHeader>
    <oddFooter>&amp;C_x000D_&amp;1#&amp;"Calibri"&amp;10&amp;K0000FF Restricted Use - À usage restreint</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T70"/>
  <sheetViews>
    <sheetView showGridLines="0" zoomScale="85" zoomScaleNormal="85" workbookViewId="0">
      <selection activeCell="A3" sqref="A3:I4"/>
    </sheetView>
  </sheetViews>
  <sheetFormatPr defaultColWidth="8.81640625" defaultRowHeight="12.5"/>
  <cols>
    <col min="1" max="9" width="8.81640625" style="1"/>
    <col min="10" max="10" width="4.7265625" style="1" customWidth="1"/>
    <col min="11" max="11" width="8.81640625" style="1"/>
    <col min="12" max="12" width="11.36328125" style="121" customWidth="1"/>
    <col min="13" max="13" width="8.81640625" style="121" customWidth="1"/>
    <col min="14" max="16" width="8.81640625" style="122" customWidth="1"/>
    <col min="17" max="18" width="8.81640625" style="121" customWidth="1"/>
    <col min="19" max="19" width="8.81640625" style="78"/>
    <col min="20" max="20" width="8.81640625" style="78" customWidth="1"/>
  </cols>
  <sheetData>
    <row r="1" spans="1:20" ht="16.5" customHeight="1">
      <c r="A1" s="131" t="s">
        <v>67</v>
      </c>
      <c r="B1" s="131"/>
      <c r="C1" s="131"/>
      <c r="D1" s="131"/>
      <c r="E1" s="131"/>
      <c r="F1" s="131"/>
      <c r="G1" s="131"/>
      <c r="H1" s="131"/>
      <c r="I1" s="131"/>
      <c r="J1" s="131"/>
      <c r="K1" s="6"/>
      <c r="L1" s="57"/>
      <c r="M1" s="57"/>
      <c r="N1" s="57"/>
      <c r="O1" s="57"/>
      <c r="P1" s="57"/>
      <c r="Q1" s="57"/>
      <c r="R1" s="57"/>
    </row>
    <row r="2" spans="1:20" ht="16.5" customHeight="1">
      <c r="A2" s="131"/>
      <c r="B2" s="131"/>
      <c r="C2" s="131"/>
      <c r="D2" s="131"/>
      <c r="E2" s="131"/>
      <c r="F2" s="131"/>
      <c r="G2" s="131"/>
      <c r="H2" s="131"/>
      <c r="I2" s="131"/>
      <c r="J2" s="131"/>
      <c r="K2" s="6"/>
      <c r="L2" s="57"/>
      <c r="M2" s="57"/>
      <c r="N2" s="57"/>
      <c r="O2" s="57"/>
      <c r="P2" s="57"/>
      <c r="Q2" s="57"/>
      <c r="R2" s="57"/>
    </row>
    <row r="3" spans="1:20" ht="16.5" customHeight="1">
      <c r="A3" s="131" t="s">
        <v>43</v>
      </c>
      <c r="B3" s="131"/>
      <c r="C3" s="131"/>
      <c r="D3" s="131"/>
      <c r="E3" s="131"/>
      <c r="F3" s="131"/>
      <c r="G3" s="131"/>
      <c r="H3" s="131"/>
      <c r="I3" s="131"/>
      <c r="J3" s="8"/>
      <c r="K3" s="6"/>
      <c r="L3" s="56"/>
      <c r="M3" s="56"/>
      <c r="N3" s="56"/>
      <c r="O3" s="56"/>
      <c r="P3" s="56"/>
      <c r="Q3" s="56"/>
      <c r="R3" s="56"/>
    </row>
    <row r="4" spans="1:20" ht="13.5" customHeight="1">
      <c r="A4" s="131"/>
      <c r="B4" s="131"/>
      <c r="C4" s="131"/>
      <c r="D4" s="131"/>
      <c r="E4" s="131"/>
      <c r="F4" s="131"/>
      <c r="G4" s="131"/>
      <c r="H4" s="131"/>
      <c r="I4" s="131"/>
      <c r="J4" s="6"/>
      <c r="K4" s="6"/>
      <c r="L4" s="56"/>
      <c r="M4" s="56"/>
      <c r="N4" s="56"/>
      <c r="O4" s="56"/>
      <c r="P4" s="56"/>
      <c r="Q4" s="56"/>
      <c r="R4" s="56"/>
    </row>
    <row r="5" spans="1:20" ht="26">
      <c r="A5" s="15"/>
      <c r="B5" s="15"/>
      <c r="C5" s="15"/>
      <c r="D5" s="15"/>
      <c r="E5" s="15"/>
      <c r="F5" s="15"/>
      <c r="G5" s="15"/>
      <c r="H5" s="15"/>
      <c r="I5" s="15"/>
      <c r="J5" s="6"/>
      <c r="K5" s="6"/>
      <c r="L5" s="79"/>
      <c r="M5" s="79" t="s">
        <v>12</v>
      </c>
      <c r="N5" s="80" t="s">
        <v>7</v>
      </c>
      <c r="O5" s="81" t="s">
        <v>8</v>
      </c>
      <c r="P5" s="81" t="s">
        <v>9</v>
      </c>
      <c r="Q5" s="81" t="s">
        <v>10</v>
      </c>
      <c r="R5" s="81" t="s">
        <v>11</v>
      </c>
      <c r="S5" s="81" t="s">
        <v>57</v>
      </c>
    </row>
    <row r="6" spans="1:20" ht="13">
      <c r="A6" s="15"/>
      <c r="B6" s="15"/>
      <c r="C6" s="15"/>
      <c r="D6" s="15"/>
      <c r="E6" s="15"/>
      <c r="F6" s="15"/>
      <c r="G6" s="15"/>
      <c r="H6" s="15"/>
      <c r="I6" s="15"/>
      <c r="J6" s="6"/>
      <c r="K6" s="6"/>
      <c r="L6" s="85" t="s">
        <v>0</v>
      </c>
      <c r="M6" s="86" t="s">
        <v>13</v>
      </c>
      <c r="N6" s="87">
        <v>8.1430000000000007</v>
      </c>
      <c r="O6" s="87">
        <v>7.7130000000000001</v>
      </c>
      <c r="P6" s="87">
        <v>4.8890000000000002</v>
      </c>
      <c r="Q6" s="87">
        <v>27.774000000000001</v>
      </c>
      <c r="R6" s="87">
        <v>51.481000000000002</v>
      </c>
      <c r="S6" s="112">
        <v>2024</v>
      </c>
      <c r="T6" s="119"/>
    </row>
    <row r="7" spans="1:20" ht="13">
      <c r="A7" s="16"/>
      <c r="B7" s="16"/>
      <c r="C7" s="16"/>
      <c r="D7" s="16"/>
      <c r="E7" s="16"/>
      <c r="F7" s="16"/>
      <c r="G7" s="16"/>
      <c r="H7" s="16"/>
      <c r="I7" s="16"/>
      <c r="J7" s="4"/>
      <c r="K7" s="4"/>
      <c r="L7" s="85"/>
      <c r="M7" s="86" t="s">
        <v>14</v>
      </c>
      <c r="N7" s="87">
        <v>16.474</v>
      </c>
      <c r="O7" s="87">
        <v>17.215</v>
      </c>
      <c r="P7" s="87">
        <v>11.141</v>
      </c>
      <c r="Q7" s="87">
        <v>28.135000000000002</v>
      </c>
      <c r="R7" s="87">
        <v>27.035</v>
      </c>
      <c r="S7" s="112"/>
      <c r="T7" s="120"/>
    </row>
    <row r="8" spans="1:20" ht="2.25" customHeight="1">
      <c r="A8" s="16"/>
      <c r="B8" s="16"/>
      <c r="C8" s="16"/>
      <c r="D8" s="16"/>
      <c r="E8" s="16"/>
      <c r="F8" s="16"/>
      <c r="G8" s="16"/>
      <c r="H8" s="16"/>
      <c r="I8" s="16"/>
      <c r="J8" s="4"/>
      <c r="K8" s="4"/>
      <c r="L8" s="85" t="s">
        <v>15</v>
      </c>
      <c r="M8" s="86"/>
      <c r="N8" s="87"/>
      <c r="O8" s="87"/>
      <c r="P8" s="87"/>
      <c r="Q8" s="87"/>
      <c r="R8" s="87"/>
      <c r="S8" s="112"/>
      <c r="T8" s="120"/>
    </row>
    <row r="9" spans="1:20" ht="13">
      <c r="A9" s="16"/>
      <c r="B9" s="16"/>
      <c r="C9" s="16"/>
      <c r="D9" s="16"/>
      <c r="E9" s="16"/>
      <c r="F9" s="16"/>
      <c r="G9" s="16"/>
      <c r="H9" s="16"/>
      <c r="I9" s="16"/>
      <c r="J9" s="4"/>
      <c r="K9" s="4"/>
      <c r="L9" s="82" t="s">
        <v>4</v>
      </c>
      <c r="M9" s="83" t="s">
        <v>13</v>
      </c>
      <c r="N9" s="91">
        <v>5.609</v>
      </c>
      <c r="O9" s="91">
        <v>9.6709999999999994</v>
      </c>
      <c r="P9" s="91">
        <v>8.1240000000000006</v>
      </c>
      <c r="Q9" s="91">
        <v>7.5709999999999997</v>
      </c>
      <c r="R9" s="91">
        <v>68.361000000000004</v>
      </c>
      <c r="S9" s="111">
        <v>2024</v>
      </c>
    </row>
    <row r="10" spans="1:20" ht="13">
      <c r="A10" s="16"/>
      <c r="B10" s="16"/>
      <c r="C10" s="16"/>
      <c r="D10" s="16"/>
      <c r="E10" s="16"/>
      <c r="F10" s="16"/>
      <c r="G10" s="16"/>
      <c r="H10" s="16"/>
      <c r="I10" s="16"/>
      <c r="J10" s="4"/>
      <c r="K10" s="4"/>
      <c r="L10" s="82"/>
      <c r="M10" s="83" t="s">
        <v>14</v>
      </c>
      <c r="N10" s="91">
        <v>13.760999999999999</v>
      </c>
      <c r="O10" s="91">
        <v>24.417999999999999</v>
      </c>
      <c r="P10" s="91">
        <v>11.332000000000001</v>
      </c>
      <c r="Q10" s="91">
        <v>9.7810000000000006</v>
      </c>
      <c r="R10" s="91">
        <v>40.134999999999998</v>
      </c>
      <c r="S10" s="111"/>
      <c r="T10" s="120"/>
    </row>
    <row r="11" spans="1:20" ht="2.25" customHeight="1">
      <c r="A11" s="16"/>
      <c r="B11" s="16"/>
      <c r="C11" s="16"/>
      <c r="D11" s="16"/>
      <c r="E11" s="16"/>
      <c r="F11" s="16"/>
      <c r="G11" s="16"/>
      <c r="H11" s="16"/>
      <c r="I11" s="16"/>
      <c r="J11" s="4"/>
      <c r="K11" s="4"/>
      <c r="L11" s="82" t="s">
        <v>15</v>
      </c>
      <c r="M11" s="83"/>
      <c r="N11" s="69"/>
      <c r="O11" s="69"/>
      <c r="P11" s="69"/>
      <c r="Q11" s="69"/>
      <c r="R11" s="69"/>
      <c r="S11" s="84"/>
      <c r="T11" s="120"/>
    </row>
    <row r="12" spans="1:20" ht="13">
      <c r="A12" s="16"/>
      <c r="B12" s="16"/>
      <c r="C12" s="16"/>
      <c r="D12" s="16"/>
      <c r="E12" s="16"/>
      <c r="F12" s="16"/>
      <c r="G12" s="16"/>
      <c r="H12" s="16"/>
      <c r="I12" s="16"/>
      <c r="J12" s="4"/>
      <c r="K12" s="4"/>
      <c r="L12" s="85" t="s">
        <v>3</v>
      </c>
      <c r="M12" s="86" t="s">
        <v>13</v>
      </c>
      <c r="N12" s="87">
        <v>6.3470000000000004</v>
      </c>
      <c r="O12" s="87">
        <v>5.3390000000000004</v>
      </c>
      <c r="P12" s="87">
        <v>11.436</v>
      </c>
      <c r="Q12" s="87">
        <v>5.4660000000000002</v>
      </c>
      <c r="R12" s="87">
        <v>71.412000000000006</v>
      </c>
      <c r="S12" s="112">
        <v>2024</v>
      </c>
      <c r="T12" s="119"/>
    </row>
    <row r="13" spans="1:20" ht="13">
      <c r="A13" s="16"/>
      <c r="B13" s="16"/>
      <c r="C13" s="16"/>
      <c r="D13" s="16"/>
      <c r="E13" s="16"/>
      <c r="F13" s="16"/>
      <c r="G13" s="16"/>
      <c r="H13" s="16"/>
      <c r="I13" s="16"/>
      <c r="J13" s="4"/>
      <c r="K13" s="4"/>
      <c r="L13" s="85"/>
      <c r="M13" s="86" t="s">
        <v>14</v>
      </c>
      <c r="N13" s="87">
        <v>14.201000000000001</v>
      </c>
      <c r="O13" s="87">
        <v>10.605</v>
      </c>
      <c r="P13" s="87">
        <v>13.750999999999999</v>
      </c>
      <c r="Q13" s="87">
        <v>7.0069999999999997</v>
      </c>
      <c r="R13" s="87">
        <v>54.436</v>
      </c>
      <c r="S13" s="112"/>
      <c r="T13" s="120"/>
    </row>
    <row r="14" spans="1:20" ht="2.25" customHeight="1">
      <c r="A14" s="16"/>
      <c r="B14" s="16"/>
      <c r="C14" s="16"/>
      <c r="D14" s="16"/>
      <c r="E14" s="16"/>
      <c r="F14" s="16"/>
      <c r="G14" s="16"/>
      <c r="H14" s="16"/>
      <c r="I14" s="16"/>
      <c r="J14" s="4"/>
      <c r="K14" s="4"/>
      <c r="L14" s="85" t="s">
        <v>15</v>
      </c>
      <c r="M14" s="86"/>
      <c r="N14" s="87"/>
      <c r="O14" s="87"/>
      <c r="P14" s="87"/>
      <c r="Q14" s="87"/>
      <c r="R14" s="87"/>
      <c r="S14" s="112"/>
      <c r="T14" s="120"/>
    </row>
    <row r="15" spans="1:20" ht="13">
      <c r="A15" s="16"/>
      <c r="B15" s="16"/>
      <c r="C15" s="16"/>
      <c r="D15" s="16"/>
      <c r="E15" s="16"/>
      <c r="F15" s="16"/>
      <c r="G15" s="16"/>
      <c r="H15" s="16"/>
      <c r="I15" s="16"/>
      <c r="J15" s="4"/>
      <c r="K15" s="4"/>
      <c r="L15" s="82" t="s">
        <v>2</v>
      </c>
      <c r="M15" s="83" t="s">
        <v>13</v>
      </c>
      <c r="N15" s="91">
        <v>6.7789999999999999</v>
      </c>
      <c r="O15" s="91">
        <v>4.9640000000000004</v>
      </c>
      <c r="P15" s="91">
        <v>5.0359999999999996</v>
      </c>
      <c r="Q15" s="91">
        <v>5.4859999999999998</v>
      </c>
      <c r="R15" s="91">
        <v>77.734999999999999</v>
      </c>
      <c r="S15" s="111">
        <v>2024</v>
      </c>
      <c r="T15" s="119"/>
    </row>
    <row r="16" spans="1:20" ht="13">
      <c r="A16" s="16"/>
      <c r="B16" s="16"/>
      <c r="C16" s="16"/>
      <c r="D16" s="16"/>
      <c r="E16" s="16"/>
      <c r="F16" s="16"/>
      <c r="G16" s="16"/>
      <c r="H16" s="16"/>
      <c r="I16" s="16"/>
      <c r="J16" s="4"/>
      <c r="K16" s="4"/>
      <c r="L16" s="82"/>
      <c r="M16" s="83" t="s">
        <v>14</v>
      </c>
      <c r="N16" s="91">
        <v>15.03</v>
      </c>
      <c r="O16" s="91">
        <v>13.584</v>
      </c>
      <c r="P16" s="91">
        <v>11.257</v>
      </c>
      <c r="Q16" s="91">
        <v>9.7379999999999995</v>
      </c>
      <c r="R16" s="91">
        <v>50.39</v>
      </c>
      <c r="S16" s="111"/>
      <c r="T16" s="120"/>
    </row>
    <row r="17" spans="1:20" ht="2.25" customHeight="1">
      <c r="A17" s="16"/>
      <c r="B17" s="16"/>
      <c r="C17" s="16"/>
      <c r="D17" s="16"/>
      <c r="E17" s="16"/>
      <c r="F17" s="16"/>
      <c r="G17" s="16"/>
      <c r="H17" s="16"/>
      <c r="I17" s="16"/>
      <c r="J17" s="4"/>
      <c r="K17" s="4"/>
      <c r="L17" s="82" t="s">
        <v>15</v>
      </c>
      <c r="M17" s="83"/>
      <c r="N17" s="69"/>
      <c r="O17" s="69"/>
      <c r="P17" s="69"/>
      <c r="Q17" s="69"/>
      <c r="R17" s="69"/>
      <c r="S17" s="84"/>
      <c r="T17" s="120"/>
    </row>
    <row r="18" spans="1:20" ht="13">
      <c r="A18" s="16"/>
      <c r="B18" s="16"/>
      <c r="C18" s="16"/>
      <c r="D18" s="16"/>
      <c r="E18" s="16"/>
      <c r="F18" s="16"/>
      <c r="G18" s="16"/>
      <c r="H18" s="16"/>
      <c r="I18" s="16"/>
      <c r="J18" s="4"/>
      <c r="K18" s="4"/>
      <c r="L18" s="85" t="s">
        <v>17</v>
      </c>
      <c r="M18" s="86" t="s">
        <v>13</v>
      </c>
      <c r="N18" s="87">
        <v>5.7650772553580341</v>
      </c>
      <c r="O18" s="113" t="s">
        <v>37</v>
      </c>
      <c r="P18" s="87">
        <v>2.1764412693138393</v>
      </c>
      <c r="Q18" s="87">
        <v>5.0672869247383288</v>
      </c>
      <c r="R18" s="87">
        <v>86.991194550589796</v>
      </c>
      <c r="S18" s="112">
        <v>2023</v>
      </c>
      <c r="T18" s="119"/>
    </row>
    <row r="19" spans="1:20" ht="13">
      <c r="A19" s="16"/>
      <c r="B19" s="16"/>
      <c r="C19" s="16"/>
      <c r="D19" s="16"/>
      <c r="E19" s="16"/>
      <c r="F19" s="16"/>
      <c r="G19" s="16"/>
      <c r="H19" s="16"/>
      <c r="I19" s="16"/>
      <c r="J19" s="4"/>
      <c r="K19" s="4"/>
      <c r="L19" s="85"/>
      <c r="M19" s="86" t="s">
        <v>14</v>
      </c>
      <c r="N19" s="87">
        <v>10.529639989172608</v>
      </c>
      <c r="O19" s="113" t="s">
        <v>37</v>
      </c>
      <c r="P19" s="87">
        <v>3.4106288910944684</v>
      </c>
      <c r="Q19" s="87">
        <v>5.7385184516827579</v>
      </c>
      <c r="R19" s="87">
        <v>80.330235495804374</v>
      </c>
      <c r="S19" s="112"/>
      <c r="T19" s="120"/>
    </row>
    <row r="20" spans="1:20" ht="2.25" customHeight="1">
      <c r="A20" s="10"/>
      <c r="B20" s="9"/>
      <c r="C20" s="9"/>
      <c r="D20" s="9"/>
      <c r="E20" s="9"/>
      <c r="F20" s="9"/>
      <c r="G20" s="9"/>
      <c r="H20" s="9"/>
      <c r="I20" s="9"/>
      <c r="J20" s="4"/>
      <c r="K20" s="4"/>
      <c r="L20" s="82" t="s">
        <v>15</v>
      </c>
      <c r="M20" s="83"/>
      <c r="N20" s="69"/>
      <c r="O20" s="69"/>
      <c r="P20" s="69"/>
      <c r="Q20" s="69"/>
      <c r="R20" s="69"/>
      <c r="S20" s="84"/>
      <c r="T20" s="120"/>
    </row>
    <row r="21" spans="1:20" ht="12.75" customHeight="1">
      <c r="K21" s="6"/>
      <c r="L21" s="82" t="s">
        <v>18</v>
      </c>
      <c r="M21" s="83" t="s">
        <v>13</v>
      </c>
      <c r="N21" s="91">
        <v>3.0504845804475069</v>
      </c>
      <c r="O21" s="91">
        <v>8.5529581460774615</v>
      </c>
      <c r="P21" s="91">
        <v>6.5883390751844741</v>
      </c>
      <c r="Q21" s="91">
        <v>11.044929488478548</v>
      </c>
      <c r="R21" s="91">
        <v>70.763288709812016</v>
      </c>
      <c r="S21" s="111">
        <v>2021</v>
      </c>
      <c r="T21" s="119"/>
    </row>
    <row r="22" spans="1:20" ht="12.75" customHeight="1">
      <c r="K22" s="4"/>
      <c r="L22" s="82"/>
      <c r="M22" s="83" t="s">
        <v>14</v>
      </c>
      <c r="N22" s="91">
        <v>2.5937378599092988</v>
      </c>
      <c r="O22" s="91">
        <v>6.3894105370480849</v>
      </c>
      <c r="P22" s="91">
        <v>5.4214911806081592</v>
      </c>
      <c r="Q22" s="91">
        <v>13.766946648880088</v>
      </c>
      <c r="R22" s="91">
        <v>71.828413773554374</v>
      </c>
      <c r="S22" s="111"/>
      <c r="T22" s="120"/>
    </row>
    <row r="23" spans="1:20" ht="2.25" customHeight="1">
      <c r="K23" s="4"/>
      <c r="L23" s="82" t="s">
        <v>15</v>
      </c>
      <c r="M23" s="83"/>
      <c r="N23" s="91"/>
      <c r="O23" s="91"/>
      <c r="P23" s="91"/>
      <c r="Q23" s="91"/>
      <c r="R23" s="91"/>
      <c r="S23" s="84"/>
      <c r="T23" s="120"/>
    </row>
    <row r="24" spans="1:20" ht="12.75" customHeight="1">
      <c r="K24" s="4"/>
      <c r="L24" s="85" t="s">
        <v>20</v>
      </c>
      <c r="M24" s="86" t="s">
        <v>13</v>
      </c>
      <c r="N24" s="87">
        <v>2.8</v>
      </c>
      <c r="O24" s="87">
        <v>7.9</v>
      </c>
      <c r="P24" s="87">
        <v>8.1999999999999993</v>
      </c>
      <c r="Q24" s="87">
        <v>9.1</v>
      </c>
      <c r="R24" s="87">
        <v>72</v>
      </c>
      <c r="S24" s="112">
        <v>2024</v>
      </c>
      <c r="T24" s="119"/>
    </row>
    <row r="25" spans="1:20" ht="12.75" customHeight="1">
      <c r="K25" s="4"/>
      <c r="L25" s="85"/>
      <c r="M25" s="86" t="s">
        <v>14</v>
      </c>
      <c r="N25" s="87">
        <v>2.6</v>
      </c>
      <c r="O25" s="87">
        <v>7.8</v>
      </c>
      <c r="P25" s="87">
        <v>7.9</v>
      </c>
      <c r="Q25" s="87">
        <v>9</v>
      </c>
      <c r="R25" s="87">
        <v>72.7</v>
      </c>
      <c r="S25" s="112"/>
      <c r="T25" s="120"/>
    </row>
    <row r="26" spans="1:20" ht="2.25" customHeight="1">
      <c r="K26" s="4"/>
      <c r="L26" s="85" t="s">
        <v>15</v>
      </c>
      <c r="M26" s="86"/>
      <c r="N26" s="87"/>
      <c r="O26" s="87"/>
      <c r="P26" s="87"/>
      <c r="Q26" s="87"/>
      <c r="R26" s="87"/>
      <c r="S26" s="112"/>
      <c r="T26" s="120"/>
    </row>
    <row r="27" spans="1:20" ht="13">
      <c r="K27" s="4"/>
      <c r="L27" s="82" t="s">
        <v>1</v>
      </c>
      <c r="M27" s="83" t="s">
        <v>13</v>
      </c>
      <c r="N27" s="91">
        <v>4.8259999999999996</v>
      </c>
      <c r="O27" s="91">
        <v>5.399</v>
      </c>
      <c r="P27" s="91">
        <v>4.5999999999999996</v>
      </c>
      <c r="Q27" s="91">
        <v>12.170999999999999</v>
      </c>
      <c r="R27" s="91">
        <v>73.004000000000005</v>
      </c>
      <c r="S27" s="111">
        <v>2024</v>
      </c>
      <c r="T27" s="119"/>
    </row>
    <row r="28" spans="1:20" ht="13">
      <c r="K28" s="4"/>
      <c r="L28" s="82"/>
      <c r="M28" s="83" t="s">
        <v>14</v>
      </c>
      <c r="N28" s="91">
        <v>10.904999999999999</v>
      </c>
      <c r="O28" s="91">
        <v>13.48</v>
      </c>
      <c r="P28" s="91">
        <v>8.6180000000000003</v>
      </c>
      <c r="Q28" s="91">
        <v>14.935</v>
      </c>
      <c r="R28" s="91">
        <v>52.061999999999998</v>
      </c>
      <c r="S28" s="111"/>
      <c r="T28" s="120"/>
    </row>
    <row r="29" spans="1:20" ht="2.25" customHeight="1">
      <c r="K29" s="4"/>
      <c r="L29" s="82" t="s">
        <v>15</v>
      </c>
      <c r="M29" s="83"/>
      <c r="N29" s="69"/>
      <c r="O29" s="69"/>
      <c r="P29" s="69"/>
      <c r="Q29" s="69"/>
      <c r="R29" s="69"/>
      <c r="S29" s="84"/>
      <c r="T29" s="120"/>
    </row>
    <row r="30" spans="1:20" ht="13" customHeight="1">
      <c r="K30" s="4"/>
      <c r="L30" s="85" t="s">
        <v>51</v>
      </c>
      <c r="M30" s="86" t="s">
        <v>13</v>
      </c>
      <c r="N30" s="87">
        <v>0.53390994679629977</v>
      </c>
      <c r="O30" s="87">
        <v>1.0664754472851634</v>
      </c>
      <c r="P30" s="87">
        <v>1.2453737137190355</v>
      </c>
      <c r="Q30" s="87">
        <v>1.7962223167623983</v>
      </c>
      <c r="R30" s="87">
        <v>95.358018575437285</v>
      </c>
      <c r="S30" s="112">
        <v>2023</v>
      </c>
      <c r="T30" s="119"/>
    </row>
    <row r="31" spans="1:20" ht="13">
      <c r="K31" s="4"/>
      <c r="L31" s="85"/>
      <c r="M31" s="86" t="s">
        <v>14</v>
      </c>
      <c r="N31" s="87">
        <v>1.0031974998181945</v>
      </c>
      <c r="O31" s="87">
        <v>3.383729086130804</v>
      </c>
      <c r="P31" s="87">
        <v>1.3345603385218581</v>
      </c>
      <c r="Q31" s="87">
        <v>4.3698763575639497</v>
      </c>
      <c r="R31" s="87">
        <v>89.908636717965322</v>
      </c>
      <c r="S31" s="112"/>
      <c r="T31" s="120"/>
    </row>
    <row r="32" spans="1:20" ht="2.25" customHeight="1">
      <c r="K32" s="4"/>
      <c r="L32" s="85" t="s">
        <v>15</v>
      </c>
      <c r="M32" s="86"/>
      <c r="N32" s="87"/>
      <c r="O32" s="87"/>
      <c r="P32" s="87"/>
      <c r="Q32" s="87"/>
      <c r="R32" s="87"/>
      <c r="S32" s="112"/>
      <c r="T32" s="120"/>
    </row>
    <row r="33" spans="1:20" ht="13">
      <c r="K33" s="4"/>
      <c r="L33" s="83" t="s">
        <v>32</v>
      </c>
      <c r="M33" s="83" t="s">
        <v>13</v>
      </c>
      <c r="N33" s="91">
        <v>7.241037718321043</v>
      </c>
      <c r="O33" s="91">
        <v>16.364920977170051</v>
      </c>
      <c r="P33" s="91">
        <v>7.0869339296517007</v>
      </c>
      <c r="Q33" s="91">
        <v>9.5437543464380514</v>
      </c>
      <c r="R33" s="91">
        <v>59.763353028419154</v>
      </c>
      <c r="S33" s="111">
        <v>2021</v>
      </c>
      <c r="T33" s="119"/>
    </row>
    <row r="34" spans="1:20" ht="13">
      <c r="K34" s="4"/>
      <c r="L34" s="83"/>
      <c r="M34" s="83" t="s">
        <v>14</v>
      </c>
      <c r="N34" s="91">
        <v>15.029376593095201</v>
      </c>
      <c r="O34" s="91">
        <v>24.159377345660509</v>
      </c>
      <c r="P34" s="91">
        <v>6.8518456274406185</v>
      </c>
      <c r="Q34" s="91">
        <v>10.306969080421046</v>
      </c>
      <c r="R34" s="91">
        <v>43.652431353382617</v>
      </c>
      <c r="S34" s="111"/>
      <c r="T34" s="120"/>
    </row>
    <row r="35" spans="1:20" ht="2.15" customHeight="1">
      <c r="K35" s="4"/>
      <c r="L35" s="85" t="s">
        <v>15</v>
      </c>
      <c r="M35" s="86"/>
      <c r="N35" s="87"/>
      <c r="O35" s="87"/>
      <c r="P35" s="87"/>
      <c r="Q35" s="87"/>
      <c r="R35" s="87"/>
      <c r="S35" s="112"/>
      <c r="T35" s="120"/>
    </row>
    <row r="36" spans="1:20" ht="13">
      <c r="K36" s="13"/>
      <c r="L36" s="86" t="s">
        <v>62</v>
      </c>
      <c r="M36" s="86" t="s">
        <v>13</v>
      </c>
      <c r="N36" s="87">
        <v>2.2999999999999998</v>
      </c>
      <c r="O36" s="87">
        <v>10.1</v>
      </c>
      <c r="P36" s="87" t="s">
        <v>6</v>
      </c>
      <c r="Q36" s="87" t="s">
        <v>6</v>
      </c>
      <c r="R36" s="87">
        <v>87.7</v>
      </c>
      <c r="S36" s="112">
        <v>2022</v>
      </c>
      <c r="T36" s="119"/>
    </row>
    <row r="37" spans="1:20" ht="13">
      <c r="A37" s="15"/>
      <c r="B37" s="15"/>
      <c r="C37" s="15"/>
      <c r="D37" s="15"/>
      <c r="E37" s="15"/>
      <c r="F37" s="15"/>
      <c r="G37" s="15"/>
      <c r="H37" s="15"/>
      <c r="I37" s="15"/>
      <c r="J37" s="6"/>
      <c r="K37" s="13"/>
      <c r="L37" s="86"/>
      <c r="M37" s="86" t="s">
        <v>14</v>
      </c>
      <c r="N37" s="87">
        <v>3.4</v>
      </c>
      <c r="O37" s="87">
        <v>13.3</v>
      </c>
      <c r="P37" s="87" t="s">
        <v>6</v>
      </c>
      <c r="Q37" s="87" t="s">
        <v>6</v>
      </c>
      <c r="R37" s="87">
        <v>83.3</v>
      </c>
      <c r="S37" s="112"/>
      <c r="T37" s="120"/>
    </row>
    <row r="38" spans="1:20" ht="13">
      <c r="A38" s="132" t="s">
        <v>68</v>
      </c>
      <c r="B38" s="132"/>
      <c r="C38" s="132"/>
      <c r="D38" s="132"/>
      <c r="E38" s="132"/>
      <c r="F38" s="132"/>
      <c r="G38" s="132"/>
      <c r="H38" s="132"/>
      <c r="I38" s="132"/>
      <c r="J38" s="132"/>
      <c r="K38" s="13"/>
      <c r="L38" s="110" t="s">
        <v>33</v>
      </c>
      <c r="M38" s="99" t="s">
        <v>13</v>
      </c>
      <c r="N38" s="91"/>
      <c r="O38" s="91"/>
      <c r="P38" s="91"/>
      <c r="Q38" s="91"/>
      <c r="R38" s="91"/>
      <c r="S38" s="111"/>
      <c r="T38" s="120"/>
    </row>
    <row r="39" spans="1:20" ht="13">
      <c r="A39" s="132"/>
      <c r="B39" s="132"/>
      <c r="C39" s="132"/>
      <c r="D39" s="132"/>
      <c r="E39" s="132"/>
      <c r="F39" s="132"/>
      <c r="G39" s="132"/>
      <c r="H39" s="132"/>
      <c r="I39" s="132"/>
      <c r="J39" s="132"/>
      <c r="K39" s="13"/>
      <c r="L39" s="114"/>
      <c r="M39" s="115" t="s">
        <v>14</v>
      </c>
      <c r="N39" s="103"/>
      <c r="O39" s="103"/>
      <c r="P39" s="103"/>
      <c r="Q39" s="103"/>
      <c r="R39" s="103"/>
      <c r="S39" s="116"/>
      <c r="T39" s="120"/>
    </row>
    <row r="40" spans="1:20" ht="19.149999999999999" customHeight="1">
      <c r="A40" s="132"/>
      <c r="B40" s="132"/>
      <c r="C40" s="132"/>
      <c r="D40" s="132"/>
      <c r="E40" s="132"/>
      <c r="F40" s="132"/>
      <c r="G40" s="132"/>
      <c r="H40" s="132"/>
      <c r="I40" s="132"/>
      <c r="J40" s="132"/>
      <c r="K40" s="4"/>
      <c r="L40" s="78"/>
      <c r="M40" s="78"/>
      <c r="N40" s="78"/>
      <c r="O40" s="78"/>
      <c r="P40" s="78"/>
      <c r="Q40" s="78"/>
      <c r="R40" s="78"/>
      <c r="S40" s="88"/>
    </row>
    <row r="41" spans="1:20" ht="23.5" customHeight="1">
      <c r="A41" s="132"/>
      <c r="B41" s="132"/>
      <c r="C41" s="132"/>
      <c r="D41" s="132"/>
      <c r="E41" s="132"/>
      <c r="F41" s="132"/>
      <c r="G41" s="132"/>
      <c r="H41" s="132"/>
      <c r="I41" s="132"/>
      <c r="J41" s="132"/>
      <c r="K41" s="4"/>
      <c r="L41" s="78"/>
      <c r="M41" s="78"/>
      <c r="N41" s="78"/>
      <c r="O41" s="78"/>
      <c r="P41" s="78"/>
      <c r="Q41" s="78"/>
      <c r="R41" s="78"/>
    </row>
    <row r="42" spans="1:20" ht="25.5" customHeight="1">
      <c r="A42" s="132"/>
      <c r="B42" s="132"/>
      <c r="C42" s="132"/>
      <c r="D42" s="132"/>
      <c r="E42" s="132"/>
      <c r="F42" s="132"/>
      <c r="G42" s="132"/>
      <c r="H42" s="132"/>
      <c r="I42" s="132"/>
      <c r="J42" s="132"/>
      <c r="K42" s="4"/>
      <c r="L42" s="78"/>
      <c r="M42" s="78"/>
      <c r="N42" s="78"/>
      <c r="O42" s="78"/>
      <c r="P42" s="78"/>
      <c r="Q42" s="78"/>
      <c r="R42" s="78"/>
    </row>
    <row r="43" spans="1:20" ht="13">
      <c r="A43" s="121"/>
      <c r="B43" s="121"/>
      <c r="C43" s="122"/>
      <c r="D43" s="122"/>
      <c r="E43" s="122"/>
      <c r="F43" s="121"/>
      <c r="G43" s="121"/>
      <c r="H43" s="78"/>
      <c r="I43" s="121"/>
      <c r="J43" s="121"/>
      <c r="K43" s="4"/>
      <c r="L43" s="78"/>
      <c r="M43" s="78"/>
      <c r="N43" s="78"/>
      <c r="O43" s="78"/>
      <c r="P43" s="78"/>
      <c r="Q43" s="78"/>
      <c r="R43" s="78"/>
    </row>
    <row r="44" spans="1:20" ht="13">
      <c r="A44" s="50" t="s">
        <v>5</v>
      </c>
      <c r="B44" s="13"/>
      <c r="C44" s="13"/>
      <c r="D44" s="13"/>
      <c r="E44" s="13"/>
      <c r="F44" s="13"/>
      <c r="G44" s="13"/>
      <c r="H44" s="13"/>
      <c r="I44" s="121"/>
      <c r="J44" s="121"/>
      <c r="K44" s="4"/>
      <c r="L44" s="78"/>
      <c r="M44" s="78"/>
      <c r="N44" s="78"/>
      <c r="O44" s="78"/>
      <c r="P44" s="78"/>
      <c r="Q44" s="78"/>
      <c r="R44" s="78"/>
    </row>
    <row r="45" spans="1:20" ht="12.75" customHeight="1">
      <c r="A45" s="51" t="s">
        <v>39</v>
      </c>
      <c r="B45" s="51"/>
      <c r="C45" s="51"/>
      <c r="D45" s="121"/>
      <c r="E45" s="121"/>
      <c r="F45" s="121"/>
      <c r="G45" s="121"/>
      <c r="H45" s="121"/>
      <c r="I45" s="121"/>
      <c r="J45" s="121"/>
      <c r="K45" s="4"/>
      <c r="L45" s="78"/>
      <c r="M45" s="78"/>
      <c r="N45" s="78"/>
      <c r="O45" s="78"/>
      <c r="P45" s="78"/>
      <c r="Q45" s="78"/>
      <c r="R45" s="78"/>
    </row>
    <row r="46" spans="1:20" ht="12.75" customHeight="1">
      <c r="A46" s="13" t="s">
        <v>60</v>
      </c>
      <c r="B46" s="52"/>
      <c r="C46" s="52"/>
      <c r="D46" s="121"/>
      <c r="E46" s="121"/>
      <c r="F46" s="121"/>
      <c r="G46" s="121"/>
      <c r="H46" s="121"/>
      <c r="I46" s="121"/>
      <c r="J46" s="121"/>
      <c r="K46" s="4"/>
      <c r="L46" s="78"/>
      <c r="M46" s="78"/>
      <c r="N46" s="78"/>
      <c r="O46" s="78"/>
      <c r="P46" s="78"/>
      <c r="Q46" s="78"/>
      <c r="R46" s="78"/>
    </row>
    <row r="47" spans="1:20" ht="13">
      <c r="A47" s="13" t="s">
        <v>65</v>
      </c>
      <c r="B47" s="52"/>
      <c r="C47" s="52"/>
      <c r="D47" s="121"/>
      <c r="E47" s="121"/>
      <c r="F47" s="121"/>
      <c r="G47" s="121"/>
      <c r="H47" s="121"/>
      <c r="I47" s="121"/>
      <c r="J47" s="121"/>
      <c r="K47" s="4"/>
      <c r="L47" s="78"/>
      <c r="M47" s="78"/>
      <c r="N47" s="78"/>
      <c r="O47" s="78"/>
      <c r="P47" s="78"/>
      <c r="Q47" s="78"/>
      <c r="R47" s="78"/>
    </row>
    <row r="48" spans="1:20" ht="13">
      <c r="A48" s="32" t="s">
        <v>64</v>
      </c>
      <c r="B48" s="52"/>
      <c r="C48" s="52"/>
      <c r="D48" s="121"/>
      <c r="E48" s="121"/>
      <c r="F48" s="121"/>
      <c r="G48" s="121"/>
      <c r="H48" s="121"/>
      <c r="I48" s="121"/>
      <c r="J48" s="121"/>
      <c r="K48" s="4"/>
      <c r="L48" s="78"/>
      <c r="M48" s="78"/>
      <c r="N48" s="78"/>
      <c r="O48" s="78"/>
      <c r="P48" s="78"/>
      <c r="Q48" s="78"/>
      <c r="R48" s="78"/>
    </row>
    <row r="49" spans="1:18" ht="13">
      <c r="A49" s="13" t="s">
        <v>58</v>
      </c>
      <c r="B49" s="121"/>
      <c r="C49" s="121"/>
      <c r="D49" s="121"/>
      <c r="E49" s="121"/>
      <c r="F49" s="121"/>
      <c r="G49" s="121"/>
      <c r="H49" s="121"/>
      <c r="I49" s="121"/>
      <c r="J49" s="121"/>
      <c r="K49" s="4"/>
      <c r="L49" s="78"/>
      <c r="M49" s="78"/>
      <c r="N49" s="78"/>
      <c r="O49" s="78"/>
      <c r="P49" s="78"/>
      <c r="Q49" s="78"/>
      <c r="R49" s="78"/>
    </row>
    <row r="50" spans="1:18" ht="13">
      <c r="A50" s="13" t="s">
        <v>66</v>
      </c>
      <c r="B50" s="121"/>
      <c r="C50" s="121"/>
      <c r="D50" s="121"/>
      <c r="E50" s="121"/>
      <c r="F50" s="121"/>
      <c r="G50" s="121"/>
      <c r="H50" s="121"/>
      <c r="I50" s="121"/>
      <c r="J50" s="121"/>
      <c r="K50" s="13"/>
      <c r="L50" s="78"/>
      <c r="M50" s="78"/>
      <c r="N50" s="78"/>
      <c r="O50" s="78"/>
      <c r="P50" s="78"/>
      <c r="Q50" s="78"/>
      <c r="R50" s="78"/>
    </row>
    <row r="51" spans="1:18" ht="13">
      <c r="A51" s="121"/>
      <c r="B51" s="121"/>
      <c r="C51" s="121"/>
      <c r="D51" s="121"/>
      <c r="E51" s="121"/>
      <c r="F51" s="121"/>
      <c r="G51" s="121"/>
      <c r="H51" s="121"/>
      <c r="I51" s="121"/>
      <c r="J51" s="121"/>
      <c r="K51" s="13"/>
      <c r="L51" s="78"/>
      <c r="M51" s="78"/>
      <c r="N51" s="78"/>
      <c r="O51" s="78"/>
      <c r="P51" s="78"/>
      <c r="Q51" s="78"/>
      <c r="R51" s="78"/>
    </row>
    <row r="52" spans="1:18" ht="13">
      <c r="A52" s="121"/>
      <c r="B52" s="121"/>
      <c r="C52" s="121"/>
      <c r="D52" s="121"/>
      <c r="E52" s="121"/>
      <c r="F52" s="121"/>
      <c r="G52" s="121"/>
      <c r="H52" s="121"/>
      <c r="I52" s="121"/>
      <c r="J52" s="121"/>
      <c r="K52" s="13"/>
      <c r="L52" s="78"/>
      <c r="M52" s="78"/>
      <c r="N52" s="78"/>
      <c r="O52" s="78"/>
      <c r="P52" s="78"/>
      <c r="Q52" s="78"/>
      <c r="R52" s="78"/>
    </row>
    <row r="53" spans="1:18" ht="13">
      <c r="A53" s="121"/>
      <c r="B53" s="121"/>
      <c r="C53" s="121"/>
      <c r="D53" s="121"/>
      <c r="E53" s="121"/>
      <c r="F53" s="121"/>
      <c r="G53" s="121"/>
      <c r="H53" s="121"/>
      <c r="I53" s="121"/>
      <c r="J53" s="121"/>
      <c r="K53" s="13"/>
      <c r="L53" s="78"/>
      <c r="M53" s="78"/>
      <c r="N53" s="78"/>
      <c r="O53" s="78"/>
      <c r="P53" s="78"/>
      <c r="Q53" s="78"/>
      <c r="R53" s="78"/>
    </row>
    <row r="54" spans="1:18" ht="13">
      <c r="A54" s="121"/>
      <c r="B54" s="121"/>
      <c r="C54" s="121"/>
      <c r="D54" s="121"/>
      <c r="E54" s="121"/>
      <c r="F54" s="121"/>
      <c r="G54" s="121"/>
      <c r="H54" s="121"/>
      <c r="I54" s="121"/>
      <c r="J54" s="121"/>
      <c r="K54" s="13"/>
      <c r="L54" s="78"/>
      <c r="M54" s="78"/>
      <c r="N54" s="78"/>
      <c r="O54" s="78"/>
      <c r="P54" s="78"/>
      <c r="Q54" s="78"/>
      <c r="R54" s="78"/>
    </row>
    <row r="55" spans="1:18" ht="12.75" customHeight="1">
      <c r="K55" s="13"/>
      <c r="L55" s="78"/>
      <c r="M55" s="78"/>
      <c r="N55" s="78"/>
      <c r="O55" s="78"/>
      <c r="P55" s="78"/>
      <c r="Q55" s="78"/>
      <c r="R55" s="78"/>
    </row>
    <row r="56" spans="1:18" ht="12.75" customHeight="1">
      <c r="K56" s="13"/>
      <c r="L56" s="78"/>
      <c r="M56" s="78"/>
      <c r="N56" s="78"/>
      <c r="O56" s="78"/>
      <c r="P56" s="78"/>
      <c r="Q56" s="78"/>
      <c r="R56" s="78"/>
    </row>
    <row r="57" spans="1:18" ht="12.75" customHeight="1">
      <c r="K57" s="13"/>
      <c r="L57" s="78"/>
      <c r="M57" s="78"/>
      <c r="N57" s="78"/>
      <c r="O57" s="78"/>
      <c r="P57" s="78"/>
      <c r="Q57" s="78"/>
      <c r="R57" s="78"/>
    </row>
    <row r="58" spans="1:18" ht="13">
      <c r="K58" s="13"/>
      <c r="L58" s="78"/>
      <c r="M58" s="78"/>
      <c r="N58" s="78"/>
      <c r="O58" s="78"/>
      <c r="P58" s="78"/>
      <c r="Q58" s="78"/>
      <c r="R58" s="78"/>
    </row>
    <row r="59" spans="1:18" ht="13">
      <c r="C59" s="2"/>
      <c r="D59" s="2"/>
      <c r="E59" s="2"/>
      <c r="H59"/>
      <c r="K59" s="13"/>
      <c r="L59" s="78"/>
      <c r="M59" s="78"/>
      <c r="N59" s="78"/>
      <c r="O59" s="78"/>
      <c r="P59" s="78"/>
      <c r="Q59" s="78"/>
      <c r="R59" s="78"/>
    </row>
    <row r="60" spans="1:18" ht="12.75" customHeight="1">
      <c r="K60" s="13"/>
      <c r="L60" s="78"/>
      <c r="M60" s="78"/>
      <c r="N60" s="78"/>
      <c r="O60" s="78"/>
      <c r="P60" s="78"/>
      <c r="Q60" s="78"/>
      <c r="R60" s="78"/>
    </row>
    <row r="61" spans="1:18" ht="12.75" customHeight="1">
      <c r="K61" s="13"/>
      <c r="L61" s="78"/>
      <c r="M61" s="78"/>
      <c r="N61" s="78"/>
      <c r="O61" s="78"/>
      <c r="P61" s="78"/>
      <c r="Q61" s="78"/>
      <c r="R61" s="78"/>
    </row>
    <row r="62" spans="1:18" ht="13">
      <c r="K62" s="13"/>
      <c r="L62" s="78"/>
      <c r="M62" s="78"/>
      <c r="N62" s="78"/>
      <c r="O62" s="78"/>
      <c r="P62" s="78"/>
      <c r="Q62" s="78"/>
      <c r="R62" s="78"/>
    </row>
    <row r="63" spans="1:18" ht="12.75" customHeight="1">
      <c r="L63" s="78"/>
      <c r="M63" s="78"/>
      <c r="N63" s="78"/>
      <c r="O63" s="78"/>
      <c r="P63" s="78"/>
      <c r="Q63" s="78"/>
      <c r="R63" s="78"/>
    </row>
    <row r="64" spans="1:18">
      <c r="L64" s="78"/>
      <c r="M64" s="78"/>
      <c r="N64" s="78"/>
      <c r="O64" s="78"/>
      <c r="P64" s="78"/>
      <c r="Q64" s="78"/>
      <c r="R64" s="78"/>
    </row>
    <row r="65" spans="12:18">
      <c r="L65" s="78"/>
      <c r="M65" s="78"/>
      <c r="N65" s="78"/>
      <c r="O65" s="78"/>
      <c r="P65" s="78"/>
      <c r="Q65" s="78"/>
      <c r="R65" s="78"/>
    </row>
    <row r="66" spans="12:18">
      <c r="L66" s="78"/>
      <c r="M66" s="78"/>
      <c r="N66" s="78"/>
      <c r="O66" s="78"/>
      <c r="P66" s="78"/>
      <c r="Q66" s="78"/>
      <c r="R66" s="78"/>
    </row>
    <row r="67" spans="12:18">
      <c r="L67" s="78"/>
      <c r="M67" s="78"/>
      <c r="N67" s="78"/>
      <c r="O67" s="78"/>
      <c r="P67" s="78"/>
      <c r="Q67" s="78"/>
      <c r="R67" s="78"/>
    </row>
    <row r="68" spans="12:18">
      <c r="L68" s="78"/>
      <c r="M68" s="78"/>
      <c r="N68" s="78"/>
      <c r="O68" s="78"/>
      <c r="P68" s="78"/>
      <c r="Q68" s="78"/>
      <c r="R68" s="78"/>
    </row>
    <row r="69" spans="12:18">
      <c r="L69" s="78"/>
      <c r="M69" s="78"/>
      <c r="N69" s="78"/>
      <c r="O69" s="78"/>
      <c r="P69" s="78"/>
      <c r="Q69" s="78"/>
      <c r="R69" s="78"/>
    </row>
    <row r="70" spans="12:18">
      <c r="L70" s="78"/>
      <c r="M70" s="78"/>
      <c r="N70" s="78"/>
      <c r="O70" s="78"/>
      <c r="P70" s="78"/>
      <c r="Q70" s="78"/>
      <c r="R70" s="78"/>
    </row>
  </sheetData>
  <sortState xmlns:xlrd2="http://schemas.microsoft.com/office/spreadsheetml/2017/richdata2" ref="A46:A50">
    <sortCondition ref="A50"/>
  </sortState>
  <mergeCells count="3">
    <mergeCell ref="A3:I4"/>
    <mergeCell ref="A38:J42"/>
    <mergeCell ref="A1:J2"/>
  </mergeCells>
  <phoneticPr fontId="23" type="noConversion"/>
  <conditionalFormatting sqref="T1:T8 T10:T1048576">
    <cfRule type="colorScale" priority="1">
      <colorScale>
        <cfvo type="min"/>
        <cfvo type="percentile" val="50"/>
        <cfvo type="max"/>
        <color rgb="FF63BE7B"/>
        <color rgb="FFFFEB84"/>
        <color rgb="FFF8696B"/>
      </colorScale>
    </cfRule>
  </conditionalFormatting>
  <conditionalFormatting sqref="T33 T30 T27 T24 T21 T18 T15 T12 T6">
    <cfRule type="colorScale" priority="2">
      <colorScale>
        <cfvo type="min"/>
        <cfvo type="percentile" val="50"/>
        <cfvo type="max"/>
        <color rgb="FF63BE7B"/>
        <color rgb="FFFFEB84"/>
        <color rgb="FFF8696B"/>
      </colorScale>
    </cfRule>
  </conditionalFormatting>
  <hyperlinks>
    <hyperlink ref="A45" r:id="rId1" xr:uid="{00000000-0004-0000-0000-000000000000}"/>
  </hyperlinks>
  <pageMargins left="0.70866141732283472" right="0.70866141732283472" top="0.74803149606299213" bottom="0.74803149606299213" header="0.31496062992125984" footer="0.31496062992125984"/>
  <pageSetup paperSize="9" fitToHeight="2" orientation="portrait" r:id="rId2"/>
  <headerFooter>
    <oddHeader>&amp;LOECD Family database (http://www.oecd.org/els/family/database.htm)</oddHeader>
    <oddFooter>&amp;C_x000D_&amp;1#&amp;"Calibri"&amp;10&amp;K0000FF Restricted Use - À usage restreint</oddFooter>
  </headerFooter>
  <customProperties>
    <customPr name="CycleColor" r:id="rId3"/>
    <customPr name="DashStyle" r:id="rId4"/>
    <customPr name="GraphSizeIndex" r:id="rId5"/>
    <customPr name="GraphSizeName" r:id="rId6"/>
    <customPr name="PageSizeIndex" r:id="rId7"/>
    <customPr name="PageSizeName" r:id="rId8"/>
    <customPr name="PaletteIndex" r:id="rId9"/>
    <customPr name="PaletteName" r:id="rId10"/>
    <customPr name="SinglePanel" r:id="rId11"/>
    <customPr name="StartColorIndex" r:id="rId12"/>
    <customPr name="StartColorName" r:id="rId13"/>
    <customPr name="StyleTemplateIndex" r:id="rId14"/>
    <customPr name="StyleTemplateName" r:id="rId15"/>
  </customProperties>
  <drawing r:id="rId1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pageSetUpPr fitToPage="1"/>
  </sheetPr>
  <dimension ref="A1:U57"/>
  <sheetViews>
    <sheetView showGridLines="0" zoomScaleNormal="100" workbookViewId="0">
      <selection activeCell="K22" sqref="K22"/>
    </sheetView>
  </sheetViews>
  <sheetFormatPr defaultColWidth="8.81640625" defaultRowHeight="12.5"/>
  <cols>
    <col min="1" max="9" width="8.81640625" style="3"/>
    <col min="10" max="10" width="2.36328125" style="3" customWidth="1"/>
    <col min="11" max="11" width="8.81640625" style="3"/>
    <col min="12" max="12" width="12.08984375" style="124" customWidth="1"/>
    <col min="13" max="13" width="9" style="125" customWidth="1"/>
    <col min="14" max="14" width="9" style="124" customWidth="1"/>
    <col min="15" max="15" width="12" style="124" customWidth="1"/>
    <col min="16" max="16" width="9" style="125" customWidth="1"/>
    <col min="17" max="17" width="9" style="124" customWidth="1"/>
    <col min="18" max="18" width="11.26953125" style="124" customWidth="1"/>
    <col min="19" max="19" width="8.81640625" style="3"/>
    <col min="20" max="20" width="5.81640625" style="126" customWidth="1"/>
    <col min="21" max="21" width="8.81640625" style="126"/>
    <col min="22" max="16384" width="8.81640625" style="3"/>
  </cols>
  <sheetData>
    <row r="1" spans="1:21" ht="16.5" customHeight="1">
      <c r="A1" s="131" t="s">
        <v>70</v>
      </c>
      <c r="B1" s="131"/>
      <c r="C1" s="131"/>
      <c r="D1" s="131"/>
      <c r="E1" s="131"/>
      <c r="F1" s="131"/>
      <c r="G1" s="131"/>
      <c r="H1" s="131"/>
      <c r="I1" s="131"/>
      <c r="J1" s="8"/>
      <c r="K1" s="6"/>
      <c r="L1" s="57"/>
      <c r="M1" s="57"/>
      <c r="N1" s="57"/>
      <c r="O1" s="57"/>
      <c r="P1" s="57"/>
      <c r="Q1" s="57"/>
      <c r="R1" s="57"/>
      <c r="S1" s="7"/>
    </row>
    <row r="2" spans="1:21" ht="16.5" customHeight="1">
      <c r="A2" s="131"/>
      <c r="B2" s="131"/>
      <c r="C2" s="131"/>
      <c r="D2" s="131"/>
      <c r="E2" s="131"/>
      <c r="F2" s="131"/>
      <c r="G2" s="131"/>
      <c r="H2" s="131"/>
      <c r="I2" s="131"/>
      <c r="J2" s="8"/>
      <c r="K2" s="6"/>
      <c r="L2" s="57"/>
      <c r="M2" s="57"/>
      <c r="N2" s="57"/>
      <c r="O2" s="57"/>
      <c r="P2" s="57"/>
      <c r="Q2" s="57"/>
      <c r="R2" s="57"/>
      <c r="S2" s="7"/>
    </row>
    <row r="3" spans="1:21" ht="16.5" customHeight="1">
      <c r="A3" s="131" t="s">
        <v>44</v>
      </c>
      <c r="B3" s="131"/>
      <c r="C3" s="131"/>
      <c r="D3" s="131"/>
      <c r="E3" s="131"/>
      <c r="F3" s="131"/>
      <c r="G3" s="131"/>
      <c r="H3" s="131"/>
      <c r="I3" s="131"/>
      <c r="J3" s="8"/>
      <c r="K3" s="6"/>
      <c r="L3" s="56"/>
      <c r="M3" s="56"/>
      <c r="N3" s="56"/>
      <c r="O3" s="56"/>
      <c r="P3" s="56"/>
      <c r="Q3" s="56"/>
      <c r="R3" s="56"/>
      <c r="S3" s="7"/>
    </row>
    <row r="4" spans="1:21" ht="13.5" customHeight="1">
      <c r="A4" s="131"/>
      <c r="B4" s="131"/>
      <c r="C4" s="131"/>
      <c r="D4" s="131"/>
      <c r="E4" s="131"/>
      <c r="F4" s="131"/>
      <c r="G4" s="131"/>
      <c r="H4" s="131"/>
      <c r="I4" s="131"/>
      <c r="J4" s="6"/>
      <c r="K4" s="6"/>
      <c r="L4" s="56"/>
      <c r="M4" s="56"/>
      <c r="N4" s="56"/>
      <c r="O4" s="56"/>
      <c r="P4" s="56"/>
      <c r="Q4" s="56"/>
      <c r="R4" s="56"/>
      <c r="S4" s="7"/>
    </row>
    <row r="5" spans="1:21" ht="12.75" customHeight="1">
      <c r="A5" s="11"/>
      <c r="B5" s="11"/>
      <c r="C5" s="11"/>
      <c r="D5" s="11"/>
      <c r="E5" s="11"/>
      <c r="F5" s="11"/>
      <c r="G5" s="11"/>
      <c r="H5" s="11"/>
      <c r="I5" s="11"/>
      <c r="J5" s="6"/>
      <c r="K5" s="6"/>
      <c r="L5" s="14"/>
      <c r="M5" s="58"/>
      <c r="N5" s="58"/>
      <c r="O5" s="58"/>
      <c r="P5" s="58"/>
      <c r="Q5" s="58"/>
      <c r="R5" s="58"/>
      <c r="S5" s="7"/>
    </row>
    <row r="6" spans="1:21" ht="12.75" customHeight="1">
      <c r="A6" s="11"/>
      <c r="B6" s="11"/>
      <c r="C6" s="11"/>
      <c r="D6" s="11"/>
      <c r="E6" s="11"/>
      <c r="F6" s="11"/>
      <c r="G6" s="11"/>
      <c r="H6" s="11"/>
      <c r="I6" s="11"/>
      <c r="J6" s="6"/>
      <c r="K6" s="6"/>
      <c r="L6" s="14"/>
      <c r="M6" s="58"/>
      <c r="N6" s="58"/>
      <c r="O6" s="58"/>
      <c r="P6" s="58"/>
      <c r="Q6" s="58"/>
      <c r="R6" s="58"/>
      <c r="S6" s="7"/>
    </row>
    <row r="7" spans="1:21" ht="12.75" customHeight="1">
      <c r="A7" s="11"/>
      <c r="B7" s="11"/>
      <c r="C7" s="11"/>
      <c r="D7" s="11"/>
      <c r="E7" s="11"/>
      <c r="F7" s="11"/>
      <c r="G7" s="11"/>
      <c r="H7" s="11"/>
      <c r="I7" s="11"/>
      <c r="J7" s="6"/>
      <c r="K7" s="6"/>
      <c r="L7" s="14"/>
      <c r="M7" s="133" t="s">
        <v>21</v>
      </c>
      <c r="N7" s="133"/>
      <c r="O7" s="133"/>
      <c r="P7" s="133" t="s">
        <v>59</v>
      </c>
      <c r="Q7" s="133"/>
      <c r="R7" s="133"/>
      <c r="S7" s="7"/>
      <c r="U7" s="127"/>
    </row>
    <row r="8" spans="1:21" ht="26">
      <c r="A8" s="15"/>
      <c r="B8" s="15"/>
      <c r="C8" s="15"/>
      <c r="D8" s="15"/>
      <c r="E8" s="15"/>
      <c r="F8" s="15"/>
      <c r="G8" s="15"/>
      <c r="H8" s="15"/>
      <c r="I8" s="15"/>
      <c r="J8" s="6"/>
      <c r="K8" s="6"/>
      <c r="L8" s="79"/>
      <c r="M8" s="89">
        <v>1995</v>
      </c>
      <c r="N8" s="89">
        <v>2021</v>
      </c>
      <c r="O8" s="89" t="s">
        <v>69</v>
      </c>
      <c r="P8" s="89">
        <v>1995</v>
      </c>
      <c r="Q8" s="89">
        <v>2021</v>
      </c>
      <c r="R8" s="89" t="s">
        <v>69</v>
      </c>
      <c r="S8" s="6"/>
      <c r="U8" s="127"/>
    </row>
    <row r="9" spans="1:21" ht="14.25" customHeight="1">
      <c r="A9" s="15"/>
      <c r="B9" s="15"/>
      <c r="C9" s="15"/>
      <c r="D9" s="15"/>
      <c r="E9" s="15"/>
      <c r="F9" s="15"/>
      <c r="G9" s="15"/>
      <c r="H9" s="15"/>
      <c r="I9" s="15"/>
      <c r="J9" s="6"/>
      <c r="K9" s="6"/>
      <c r="L9" s="90" t="s">
        <v>51</v>
      </c>
      <c r="M9" s="87">
        <v>84.7</v>
      </c>
      <c r="N9" s="87">
        <v>95.4</v>
      </c>
      <c r="O9" s="87">
        <f t="shared" ref="O9:O19" si="0">N9-M9</f>
        <v>10.700000000000003</v>
      </c>
      <c r="P9" s="87">
        <v>76.2</v>
      </c>
      <c r="Q9" s="87">
        <v>89.9</v>
      </c>
      <c r="R9" s="87">
        <f t="shared" ref="R9:R19" si="1">Q9-P9</f>
        <v>13.700000000000003</v>
      </c>
      <c r="T9" s="126">
        <v>2007</v>
      </c>
    </row>
    <row r="10" spans="1:21" ht="14.25" customHeight="1">
      <c r="A10" s="16"/>
      <c r="B10" s="16"/>
      <c r="C10" s="16"/>
      <c r="D10" s="16"/>
      <c r="E10" s="16"/>
      <c r="F10" s="16"/>
      <c r="G10" s="16"/>
      <c r="H10" s="16"/>
      <c r="I10" s="16"/>
      <c r="J10" s="4"/>
      <c r="K10" s="4"/>
      <c r="L10" s="100" t="s">
        <v>20</v>
      </c>
      <c r="M10" s="91">
        <v>68.16</v>
      </c>
      <c r="N10" s="91">
        <v>72</v>
      </c>
      <c r="O10" s="91">
        <f t="shared" si="0"/>
        <v>3.8400000000000034</v>
      </c>
      <c r="P10" s="91">
        <v>60.09</v>
      </c>
      <c r="Q10" s="91">
        <v>72.7</v>
      </c>
      <c r="R10" s="91">
        <f t="shared" si="1"/>
        <v>12.61</v>
      </c>
      <c r="T10" s="126">
        <v>2015</v>
      </c>
    </row>
    <row r="11" spans="1:21" ht="14.25" customHeight="1">
      <c r="A11" s="16"/>
      <c r="B11" s="16"/>
      <c r="C11" s="16"/>
      <c r="D11" s="16"/>
      <c r="E11" s="16"/>
      <c r="F11" s="16"/>
      <c r="G11" s="16"/>
      <c r="H11" s="16"/>
      <c r="I11" s="16"/>
      <c r="J11" s="4"/>
      <c r="K11" s="4"/>
      <c r="L11" s="98" t="s">
        <v>32</v>
      </c>
      <c r="M11" s="123">
        <v>59.8</v>
      </c>
      <c r="N11" s="123">
        <v>59.8</v>
      </c>
      <c r="O11" s="87">
        <f t="shared" si="0"/>
        <v>0</v>
      </c>
      <c r="P11" s="123">
        <v>39</v>
      </c>
      <c r="Q11" s="123">
        <v>43.7</v>
      </c>
      <c r="R11" s="87">
        <f t="shared" si="1"/>
        <v>4.7000000000000028</v>
      </c>
      <c r="T11" s="126">
        <v>2000</v>
      </c>
    </row>
    <row r="12" spans="1:21" ht="14.25" customHeight="1">
      <c r="A12" s="16"/>
      <c r="B12" s="16"/>
      <c r="C12" s="16"/>
      <c r="D12" s="16"/>
      <c r="E12" s="16"/>
      <c r="F12" s="16"/>
      <c r="G12" s="16"/>
      <c r="H12" s="16"/>
      <c r="I12" s="16"/>
      <c r="J12" s="4"/>
      <c r="K12" s="4"/>
      <c r="L12" s="99" t="s">
        <v>2</v>
      </c>
      <c r="M12" s="91">
        <v>84.039820006618029</v>
      </c>
      <c r="N12" s="91">
        <v>77.7</v>
      </c>
      <c r="O12" s="91">
        <f t="shared" si="0"/>
        <v>-6.3398200066180266</v>
      </c>
      <c r="P12" s="91">
        <v>47.257955392779571</v>
      </c>
      <c r="Q12" s="91">
        <v>50.4</v>
      </c>
      <c r="R12" s="91">
        <f t="shared" si="1"/>
        <v>3.1420446072204271</v>
      </c>
      <c r="U12" s="126">
        <v>1995</v>
      </c>
    </row>
    <row r="13" spans="1:21" ht="14.25" customHeight="1">
      <c r="A13" s="16"/>
      <c r="B13" s="16"/>
      <c r="C13" s="16"/>
      <c r="D13" s="16"/>
      <c r="E13" s="16"/>
      <c r="F13" s="16"/>
      <c r="G13" s="16"/>
      <c r="H13" s="16"/>
      <c r="I13" s="16"/>
      <c r="J13" s="4"/>
      <c r="K13" s="4"/>
      <c r="L13" s="85" t="s">
        <v>16</v>
      </c>
      <c r="M13" s="87">
        <v>89.7</v>
      </c>
      <c r="N13" s="87">
        <v>87.7</v>
      </c>
      <c r="O13" s="87">
        <f t="shared" si="0"/>
        <v>-2</v>
      </c>
      <c r="P13" s="87">
        <v>83.1</v>
      </c>
      <c r="Q13" s="87">
        <v>83.3</v>
      </c>
      <c r="R13" s="87">
        <f t="shared" si="1"/>
        <v>0.20000000000000284</v>
      </c>
      <c r="T13" s="126">
        <v>2006</v>
      </c>
    </row>
    <row r="14" spans="1:21" ht="14.25" customHeight="1">
      <c r="A14" s="16"/>
      <c r="B14" s="16"/>
      <c r="C14" s="16"/>
      <c r="D14" s="16"/>
      <c r="E14" s="16"/>
      <c r="F14" s="16"/>
      <c r="G14" s="16"/>
      <c r="H14" s="16"/>
      <c r="I14" s="16"/>
      <c r="J14" s="4"/>
      <c r="K14" s="4"/>
      <c r="L14" s="99" t="s">
        <v>1</v>
      </c>
      <c r="M14" s="91">
        <v>77.704959790150312</v>
      </c>
      <c r="N14" s="91">
        <v>73</v>
      </c>
      <c r="O14" s="91">
        <f t="shared" si="0"/>
        <v>-4.704959790150312</v>
      </c>
      <c r="P14" s="91">
        <v>53.598411332529807</v>
      </c>
      <c r="Q14" s="91">
        <v>52.1</v>
      </c>
      <c r="R14" s="91">
        <f t="shared" si="1"/>
        <v>-1.4984113325298054</v>
      </c>
      <c r="U14" s="126">
        <v>1995</v>
      </c>
    </row>
    <row r="15" spans="1:21" ht="14.25" customHeight="1">
      <c r="A15" s="16"/>
      <c r="B15" s="16"/>
      <c r="C15" s="16"/>
      <c r="D15" s="16"/>
      <c r="E15" s="16"/>
      <c r="F15" s="16"/>
      <c r="G15" s="16"/>
      <c r="H15" s="16"/>
      <c r="I15" s="16"/>
      <c r="J15" s="4"/>
      <c r="K15" s="4"/>
      <c r="L15" s="90" t="s">
        <v>0</v>
      </c>
      <c r="M15" s="87">
        <v>65.828181430131792</v>
      </c>
      <c r="N15" s="87">
        <v>51.5</v>
      </c>
      <c r="O15" s="87">
        <f t="shared" si="0"/>
        <v>-14.328181430131792</v>
      </c>
      <c r="P15" s="87">
        <v>32.568031649167132</v>
      </c>
      <c r="Q15" s="87">
        <v>27</v>
      </c>
      <c r="R15" s="87">
        <f t="shared" si="1"/>
        <v>-5.568031649167132</v>
      </c>
      <c r="U15" s="126">
        <v>1995</v>
      </c>
    </row>
    <row r="16" spans="1:21" ht="14.25" customHeight="1">
      <c r="A16" s="16"/>
      <c r="B16" s="16"/>
      <c r="C16" s="16"/>
      <c r="D16" s="16"/>
      <c r="E16" s="16"/>
      <c r="F16" s="16"/>
      <c r="G16" s="16"/>
      <c r="H16" s="16"/>
      <c r="I16" s="16"/>
      <c r="J16" s="4"/>
      <c r="K16" s="4"/>
      <c r="L16" s="99" t="s">
        <v>17</v>
      </c>
      <c r="M16" s="91">
        <v>93.927027191106717</v>
      </c>
      <c r="N16" s="91">
        <v>87</v>
      </c>
      <c r="O16" s="91">
        <f t="shared" si="0"/>
        <v>-6.9270271911067169</v>
      </c>
      <c r="P16" s="91">
        <v>88.587195686371714</v>
      </c>
      <c r="Q16" s="91">
        <v>80.3</v>
      </c>
      <c r="R16" s="91">
        <f t="shared" si="1"/>
        <v>-8.2871956863717173</v>
      </c>
      <c r="T16" s="126">
        <v>2000</v>
      </c>
    </row>
    <row r="17" spans="1:21" ht="14.25" customHeight="1">
      <c r="A17" s="4"/>
      <c r="B17" s="4"/>
      <c r="C17" s="4"/>
      <c r="D17" s="4"/>
      <c r="E17" s="4"/>
      <c r="F17" s="4"/>
      <c r="G17" s="4"/>
      <c r="H17" s="4"/>
      <c r="I17" s="4"/>
      <c r="J17" s="4"/>
      <c r="K17" s="4"/>
      <c r="L17" s="86" t="s">
        <v>4</v>
      </c>
      <c r="M17" s="87">
        <v>79.900000000000006</v>
      </c>
      <c r="N17" s="87">
        <v>68.400000000000006</v>
      </c>
      <c r="O17" s="87">
        <f t="shared" si="0"/>
        <v>-11.5</v>
      </c>
      <c r="P17" s="87">
        <v>49.1</v>
      </c>
      <c r="Q17" s="87">
        <v>40.1</v>
      </c>
      <c r="R17" s="87">
        <f t="shared" si="1"/>
        <v>-9</v>
      </c>
      <c r="T17" s="126">
        <v>2002</v>
      </c>
    </row>
    <row r="18" spans="1:21" ht="14.25" customHeight="1">
      <c r="B18" s="4"/>
      <c r="C18" s="4"/>
      <c r="D18" s="4"/>
      <c r="E18" s="4"/>
      <c r="F18" s="4"/>
      <c r="G18" s="4"/>
      <c r="H18" s="4"/>
      <c r="I18" s="4"/>
      <c r="J18" s="4"/>
      <c r="K18" s="4"/>
      <c r="L18" s="99" t="s">
        <v>18</v>
      </c>
      <c r="M18" s="91">
        <v>85.060309556942471</v>
      </c>
      <c r="N18" s="91">
        <v>70.763288709812016</v>
      </c>
      <c r="O18" s="91">
        <f t="shared" si="0"/>
        <v>-14.297020847130455</v>
      </c>
      <c r="P18" s="91">
        <v>81.542196835887808</v>
      </c>
      <c r="Q18" s="91">
        <v>71.828413773554374</v>
      </c>
      <c r="R18" s="91">
        <f t="shared" si="1"/>
        <v>-9.7137830623334338</v>
      </c>
      <c r="U18" s="126">
        <v>1995</v>
      </c>
    </row>
    <row r="19" spans="1:21" ht="14.25" customHeight="1">
      <c r="A19" s="132" t="s">
        <v>71</v>
      </c>
      <c r="B19" s="132"/>
      <c r="C19" s="132"/>
      <c r="D19" s="132"/>
      <c r="E19" s="132"/>
      <c r="F19" s="132"/>
      <c r="G19" s="132"/>
      <c r="H19" s="132"/>
      <c r="I19" s="132"/>
      <c r="J19" s="92"/>
      <c r="K19" s="4"/>
      <c r="L19" s="86" t="s">
        <v>3</v>
      </c>
      <c r="M19" s="87">
        <v>93.104405001395534</v>
      </c>
      <c r="N19" s="87">
        <v>71.400000000000006</v>
      </c>
      <c r="O19" s="87">
        <f t="shared" si="0"/>
        <v>-21.704405001395529</v>
      </c>
      <c r="P19" s="87">
        <v>84.656425340635664</v>
      </c>
      <c r="Q19" s="87">
        <v>54.4</v>
      </c>
      <c r="R19" s="87">
        <f t="shared" si="1"/>
        <v>-30.256425340635666</v>
      </c>
      <c r="U19" s="126">
        <v>1995</v>
      </c>
    </row>
    <row r="20" spans="1:21" s="1" customFormat="1" ht="14.25" customHeight="1">
      <c r="A20" s="132"/>
      <c r="B20" s="132"/>
      <c r="C20" s="132"/>
      <c r="D20" s="132"/>
      <c r="E20" s="132"/>
      <c r="F20" s="132"/>
      <c r="G20" s="132"/>
      <c r="H20" s="132"/>
      <c r="I20" s="132"/>
      <c r="J20" s="93"/>
      <c r="K20" s="4"/>
      <c r="L20" s="101" t="s">
        <v>50</v>
      </c>
      <c r="M20" s="102"/>
      <c r="N20" s="102"/>
      <c r="O20" s="103"/>
      <c r="P20" s="102"/>
      <c r="Q20" s="102"/>
      <c r="R20" s="103"/>
      <c r="T20" s="128"/>
      <c r="U20" s="128"/>
    </row>
    <row r="21" spans="1:21" ht="19.899999999999999" customHeight="1">
      <c r="A21" s="132"/>
      <c r="B21" s="132"/>
      <c r="C21" s="132"/>
      <c r="D21" s="132"/>
      <c r="E21" s="132"/>
      <c r="F21" s="132"/>
      <c r="G21" s="132"/>
      <c r="H21" s="132"/>
      <c r="I21" s="132"/>
      <c r="J21" s="93"/>
      <c r="K21" s="4"/>
      <c r="L21" s="4"/>
      <c r="M21" s="5"/>
      <c r="N21" s="4"/>
      <c r="O21" s="69"/>
      <c r="P21" s="5"/>
      <c r="Q21" s="4"/>
      <c r="R21" s="4"/>
      <c r="S21" s="5"/>
    </row>
    <row r="22" spans="1:21" ht="23.5" customHeight="1">
      <c r="A22" s="132"/>
      <c r="B22" s="132"/>
      <c r="C22" s="132"/>
      <c r="D22" s="132"/>
      <c r="E22" s="132"/>
      <c r="F22" s="132"/>
      <c r="G22" s="132"/>
      <c r="H22" s="132"/>
      <c r="I22" s="132"/>
      <c r="J22" s="93"/>
      <c r="K22" s="4"/>
      <c r="M22" s="5"/>
      <c r="N22" s="4"/>
      <c r="O22" s="4"/>
      <c r="P22" s="5"/>
      <c r="Q22" s="4"/>
      <c r="R22" s="4"/>
      <c r="S22" s="5"/>
    </row>
    <row r="23" spans="1:21" ht="14.25" customHeight="1">
      <c r="A23" s="93"/>
      <c r="B23" s="93"/>
      <c r="C23" s="93"/>
      <c r="D23" s="93"/>
      <c r="E23" s="93"/>
      <c r="F23" s="93"/>
      <c r="G23" s="93"/>
      <c r="H23" s="93"/>
      <c r="I23" s="93"/>
      <c r="J23" s="93"/>
      <c r="K23" s="6"/>
      <c r="S23" s="5"/>
    </row>
    <row r="24" spans="1:21" ht="14.25" customHeight="1">
      <c r="A24" s="12" t="s">
        <v>5</v>
      </c>
      <c r="B24" s="4"/>
      <c r="C24" s="4"/>
      <c r="D24" s="4"/>
      <c r="E24" s="4"/>
      <c r="F24" s="4"/>
      <c r="G24" s="4"/>
      <c r="H24" s="4"/>
      <c r="I24" s="4"/>
      <c r="J24" s="94"/>
      <c r="K24" s="4"/>
      <c r="O24" s="69"/>
      <c r="S24" s="5"/>
    </row>
    <row r="25" spans="1:21" ht="14.25" customHeight="1">
      <c r="A25" s="55" t="s">
        <v>39</v>
      </c>
      <c r="B25" s="51"/>
      <c r="C25" s="51"/>
      <c r="J25" s="4"/>
      <c r="K25" s="4"/>
      <c r="S25" s="5"/>
    </row>
    <row r="26" spans="1:21" s="67" customFormat="1" ht="12.75" customHeight="1">
      <c r="A26" s="4" t="s">
        <v>72</v>
      </c>
      <c r="B26" s="42"/>
      <c r="C26" s="42"/>
      <c r="D26" s="3"/>
      <c r="E26" s="3"/>
      <c r="F26" s="3"/>
      <c r="G26" s="3"/>
      <c r="H26" s="3"/>
      <c r="I26" s="3"/>
      <c r="J26" s="4"/>
      <c r="K26" s="4"/>
      <c r="L26" s="120"/>
      <c r="M26" s="120"/>
      <c r="N26" s="120"/>
      <c r="O26" s="120"/>
      <c r="P26" s="120"/>
      <c r="Q26" s="120"/>
      <c r="R26" s="120"/>
      <c r="T26" s="129"/>
      <c r="U26" s="129"/>
    </row>
    <row r="27" spans="1:21" s="67" customFormat="1" ht="12.75" customHeight="1">
      <c r="A27" s="96" t="s">
        <v>61</v>
      </c>
      <c r="B27" s="52"/>
      <c r="C27" s="42"/>
      <c r="D27" s="3"/>
      <c r="E27" s="3"/>
      <c r="F27" s="3"/>
      <c r="G27" s="3"/>
      <c r="H27" s="3"/>
      <c r="I27" s="3"/>
      <c r="J27" s="4"/>
      <c r="K27" s="4"/>
      <c r="L27" s="120"/>
      <c r="M27" s="120"/>
      <c r="N27" s="120"/>
      <c r="O27" s="120"/>
      <c r="P27" s="120"/>
      <c r="Q27" s="120"/>
      <c r="R27" s="120"/>
      <c r="T27" s="129"/>
      <c r="U27" s="129"/>
    </row>
    <row r="28" spans="1:21" s="67" customFormat="1" ht="12.75" customHeight="1">
      <c r="A28" s="13" t="s">
        <v>64</v>
      </c>
      <c r="B28" s="52"/>
      <c r="C28" s="42"/>
      <c r="D28" s="3"/>
      <c r="E28" s="3"/>
      <c r="F28" s="3"/>
      <c r="G28" s="3"/>
      <c r="H28" s="3"/>
      <c r="I28" s="3"/>
      <c r="J28" s="4"/>
      <c r="K28" s="4"/>
      <c r="L28" s="120"/>
      <c r="M28" s="120"/>
      <c r="N28" s="120"/>
      <c r="O28" s="120"/>
      <c r="P28" s="120"/>
      <c r="Q28" s="120"/>
      <c r="R28" s="120"/>
      <c r="T28" s="129"/>
      <c r="U28" s="129"/>
    </row>
    <row r="29" spans="1:21" s="67" customFormat="1" ht="13">
      <c r="A29" s="97" t="s">
        <v>58</v>
      </c>
      <c r="B29" s="13"/>
      <c r="C29" s="5"/>
      <c r="D29" s="5"/>
      <c r="E29" s="5"/>
      <c r="F29" s="4"/>
      <c r="G29" s="4"/>
      <c r="H29" s="95"/>
      <c r="I29" s="4"/>
      <c r="J29" s="4"/>
      <c r="K29" s="4"/>
      <c r="L29" s="120"/>
      <c r="M29" s="120"/>
      <c r="N29" s="120"/>
      <c r="O29" s="120"/>
      <c r="P29" s="120"/>
      <c r="Q29" s="120"/>
      <c r="R29" s="120"/>
      <c r="T29" s="129"/>
      <c r="U29" s="129"/>
    </row>
    <row r="30" spans="1:21" ht="14.25" customHeight="1">
      <c r="A30" s="96" t="s">
        <v>73</v>
      </c>
      <c r="B30" s="13"/>
      <c r="C30" s="4"/>
      <c r="D30" s="4"/>
      <c r="E30" s="4"/>
      <c r="F30" s="4"/>
      <c r="G30" s="4"/>
      <c r="H30" s="4"/>
      <c r="I30" s="4"/>
      <c r="J30" s="4"/>
      <c r="K30" s="4"/>
      <c r="S30" s="5"/>
    </row>
    <row r="31" spans="1:21" ht="14.25" customHeight="1">
      <c r="A31" s="96" t="s">
        <v>74</v>
      </c>
      <c r="B31" s="13"/>
      <c r="C31" s="4"/>
      <c r="D31" s="4"/>
      <c r="E31" s="4"/>
      <c r="F31" s="4"/>
      <c r="G31" s="4"/>
      <c r="H31" s="4"/>
      <c r="I31" s="4"/>
      <c r="J31" s="4"/>
      <c r="K31" s="4"/>
      <c r="S31" s="5"/>
    </row>
    <row r="32" spans="1:21" ht="14.25" customHeight="1">
      <c r="A32" s="4"/>
      <c r="B32" s="4"/>
      <c r="C32" s="4"/>
      <c r="D32" s="4"/>
      <c r="E32" s="4"/>
      <c r="F32" s="4"/>
      <c r="G32" s="4"/>
      <c r="H32" s="4"/>
      <c r="I32" s="4"/>
      <c r="J32" s="4"/>
      <c r="K32" s="4"/>
      <c r="S32" s="5"/>
    </row>
    <row r="33" spans="1:21" ht="14.25" customHeight="1">
      <c r="A33" s="4"/>
      <c r="B33" s="4"/>
      <c r="C33" s="4"/>
      <c r="D33" s="4"/>
      <c r="E33" s="4"/>
      <c r="F33" s="4"/>
      <c r="G33" s="4"/>
      <c r="H33" s="4"/>
      <c r="I33" s="4"/>
      <c r="J33" s="4"/>
      <c r="K33" s="4"/>
      <c r="S33" s="5"/>
    </row>
    <row r="34" spans="1:21" ht="14.25" customHeight="1">
      <c r="A34" s="4"/>
      <c r="B34" s="4"/>
      <c r="C34" s="4"/>
      <c r="D34" s="4"/>
      <c r="E34" s="4"/>
      <c r="F34" s="4"/>
      <c r="G34" s="4"/>
      <c r="H34" s="4"/>
      <c r="I34" s="4"/>
      <c r="J34" s="4"/>
      <c r="K34" s="4"/>
      <c r="L34" s="90"/>
      <c r="M34" s="87"/>
      <c r="N34" s="87"/>
      <c r="O34" s="87"/>
      <c r="P34" s="87"/>
      <c r="Q34" s="87"/>
      <c r="R34" s="87"/>
    </row>
    <row r="35" spans="1:21" ht="14.25" customHeight="1">
      <c r="A35" s="4"/>
      <c r="B35" s="4"/>
      <c r="C35" s="4"/>
      <c r="D35" s="4"/>
      <c r="E35" s="4"/>
      <c r="F35" s="4"/>
      <c r="G35" s="4"/>
      <c r="H35" s="4"/>
      <c r="I35" s="4"/>
      <c r="J35" s="4"/>
      <c r="K35" s="4"/>
      <c r="L35" s="90"/>
      <c r="M35" s="87"/>
      <c r="N35" s="87"/>
      <c r="O35" s="87"/>
      <c r="P35" s="87"/>
      <c r="Q35" s="87"/>
      <c r="R35" s="87"/>
    </row>
    <row r="36" spans="1:21" ht="14.25" customHeight="1">
      <c r="A36" s="4"/>
      <c r="B36" s="4"/>
      <c r="C36" s="4"/>
      <c r="D36" s="4"/>
      <c r="E36" s="4"/>
      <c r="F36" s="4"/>
      <c r="G36" s="4"/>
      <c r="H36" s="4"/>
      <c r="I36" s="4"/>
      <c r="J36" s="4"/>
      <c r="K36" s="4"/>
      <c r="L36" s="98"/>
      <c r="M36" s="123"/>
      <c r="N36" s="123"/>
      <c r="O36" s="87"/>
      <c r="P36" s="123"/>
      <c r="Q36" s="123"/>
      <c r="R36" s="87"/>
    </row>
    <row r="37" spans="1:21" ht="14.25" customHeight="1">
      <c r="A37" s="4"/>
      <c r="B37" s="4"/>
      <c r="C37" s="4"/>
      <c r="D37" s="4"/>
      <c r="E37" s="4"/>
      <c r="F37" s="4"/>
      <c r="G37" s="4"/>
      <c r="H37" s="4"/>
      <c r="I37" s="4"/>
      <c r="J37" s="4"/>
      <c r="K37" s="4"/>
      <c r="L37" s="99"/>
      <c r="M37" s="91"/>
      <c r="N37" s="91"/>
      <c r="O37" s="91"/>
      <c r="P37" s="91"/>
      <c r="Q37" s="91"/>
      <c r="R37" s="91"/>
    </row>
    <row r="38" spans="1:21" ht="14.25" customHeight="1">
      <c r="A38" s="4"/>
      <c r="B38" s="4"/>
      <c r="C38" s="4"/>
      <c r="D38" s="4"/>
      <c r="E38" s="4"/>
      <c r="F38" s="4"/>
      <c r="G38" s="4"/>
      <c r="H38" s="4"/>
      <c r="I38" s="4"/>
      <c r="J38" s="4"/>
      <c r="K38" s="4"/>
      <c r="L38" s="82"/>
      <c r="M38" s="91"/>
      <c r="N38" s="91"/>
      <c r="O38" s="91"/>
      <c r="P38" s="91"/>
      <c r="Q38" s="91"/>
      <c r="R38" s="91"/>
    </row>
    <row r="39" spans="1:21" ht="14.25" customHeight="1">
      <c r="A39" s="4"/>
      <c r="B39" s="4"/>
      <c r="C39" s="4"/>
      <c r="D39" s="4"/>
      <c r="E39" s="4"/>
      <c r="F39" s="4"/>
      <c r="G39" s="4"/>
      <c r="H39" s="4"/>
      <c r="I39" s="4"/>
      <c r="J39" s="4"/>
      <c r="K39" s="4"/>
      <c r="L39" s="86"/>
      <c r="M39" s="87"/>
      <c r="N39" s="87"/>
      <c r="O39" s="87"/>
      <c r="P39" s="87"/>
      <c r="Q39" s="87"/>
      <c r="R39" s="87"/>
    </row>
    <row r="40" spans="1:21" ht="14.25" customHeight="1">
      <c r="A40" s="4"/>
      <c r="B40" s="4"/>
      <c r="C40" s="4"/>
      <c r="D40" s="4"/>
      <c r="E40" s="4"/>
      <c r="F40" s="4"/>
      <c r="G40" s="4"/>
      <c r="H40" s="4"/>
      <c r="I40" s="4"/>
      <c r="J40" s="4"/>
      <c r="K40" s="4"/>
      <c r="L40" s="100"/>
      <c r="M40" s="91"/>
      <c r="N40" s="91"/>
      <c r="O40" s="91"/>
      <c r="P40" s="91"/>
      <c r="Q40" s="91"/>
      <c r="R40" s="91"/>
    </row>
    <row r="41" spans="1:21" ht="14.25" customHeight="1">
      <c r="A41" s="4"/>
      <c r="B41" s="4"/>
      <c r="C41" s="4"/>
      <c r="D41" s="4"/>
      <c r="E41" s="4"/>
      <c r="F41" s="4"/>
      <c r="G41" s="4"/>
      <c r="H41" s="4"/>
      <c r="I41" s="4"/>
      <c r="J41" s="4"/>
      <c r="K41" s="4"/>
      <c r="L41" s="99"/>
      <c r="M41" s="91"/>
      <c r="N41" s="91"/>
      <c r="O41" s="91"/>
      <c r="P41" s="91"/>
      <c r="Q41" s="91"/>
      <c r="R41" s="91"/>
    </row>
    <row r="42" spans="1:21" ht="14.25" customHeight="1">
      <c r="A42" s="4"/>
      <c r="B42" s="4"/>
      <c r="C42" s="4"/>
      <c r="D42" s="4"/>
      <c r="E42" s="4"/>
      <c r="F42" s="4"/>
      <c r="G42" s="4"/>
      <c r="H42" s="4"/>
      <c r="I42" s="4"/>
      <c r="J42" s="4"/>
      <c r="K42" s="4"/>
      <c r="L42" s="86"/>
      <c r="M42" s="87"/>
      <c r="N42" s="87"/>
      <c r="O42" s="87"/>
      <c r="P42" s="87"/>
      <c r="Q42" s="87"/>
      <c r="R42" s="87"/>
    </row>
    <row r="43" spans="1:21" ht="14.25" customHeight="1">
      <c r="J43" s="4"/>
      <c r="K43" s="4"/>
      <c r="L43" s="86"/>
      <c r="M43" s="87"/>
      <c r="N43" s="87"/>
      <c r="O43" s="87"/>
      <c r="P43" s="87"/>
      <c r="Q43" s="87"/>
      <c r="R43" s="87"/>
    </row>
    <row r="44" spans="1:21" ht="14.25" customHeight="1">
      <c r="J44" s="4"/>
      <c r="K44" s="4"/>
      <c r="L44" s="99"/>
      <c r="M44" s="91"/>
      <c r="N44" s="91"/>
      <c r="O44" s="91"/>
      <c r="P44" s="91"/>
      <c r="Q44" s="91"/>
      <c r="R44" s="91"/>
    </row>
    <row r="45" spans="1:21" ht="14.25" customHeight="1">
      <c r="J45" s="4"/>
      <c r="K45" s="4"/>
      <c r="L45" s="101"/>
      <c r="M45" s="102"/>
      <c r="N45" s="102"/>
      <c r="O45" s="103"/>
      <c r="P45" s="102"/>
      <c r="Q45" s="102"/>
      <c r="R45" s="103"/>
      <c r="S45" s="1"/>
      <c r="T45" s="128"/>
      <c r="U45" s="128"/>
    </row>
    <row r="46" spans="1:21" ht="14.25" customHeight="1">
      <c r="J46" s="4"/>
      <c r="K46" s="4"/>
      <c r="S46" s="5"/>
    </row>
    <row r="47" spans="1:21" ht="14.25" customHeight="1">
      <c r="K47" s="4"/>
      <c r="S47" s="5"/>
    </row>
    <row r="48" spans="1:21" ht="12.75" customHeight="1">
      <c r="K48" s="4"/>
    </row>
    <row r="49" spans="11:11" ht="13">
      <c r="K49" s="4"/>
    </row>
    <row r="50" spans="11:11" ht="12.75" customHeight="1">
      <c r="K50" s="4"/>
    </row>
    <row r="51" spans="11:11" ht="12.75" customHeight="1">
      <c r="K51" s="4"/>
    </row>
    <row r="52" spans="11:11" ht="12.75" customHeight="1">
      <c r="K52" s="4"/>
    </row>
    <row r="53" spans="11:11" ht="12.75" customHeight="1">
      <c r="K53" s="4"/>
    </row>
    <row r="54" spans="11:11" ht="13">
      <c r="K54" s="4"/>
    </row>
    <row r="55" spans="11:11" ht="13">
      <c r="K55" s="4"/>
    </row>
    <row r="56" spans="11:11" ht="13">
      <c r="K56" s="4"/>
    </row>
    <row r="57" spans="11:11" ht="12.75" customHeight="1">
      <c r="K57" s="4"/>
    </row>
  </sheetData>
  <sortState xmlns:xlrd2="http://schemas.microsoft.com/office/spreadsheetml/2017/richdata2" ref="L34:U45">
    <sortCondition descending="1" ref="R34:R45"/>
  </sortState>
  <mergeCells count="5">
    <mergeCell ref="A1:I2"/>
    <mergeCell ref="A3:I4"/>
    <mergeCell ref="P7:R7"/>
    <mergeCell ref="M7:O7"/>
    <mergeCell ref="A19:I22"/>
  </mergeCells>
  <phoneticPr fontId="26" type="noConversion"/>
  <hyperlinks>
    <hyperlink ref="A25" r:id="rId1" xr:uid="{00000000-0004-0000-0100-000000000000}"/>
    <hyperlink ref="M15" r:id="rId2" tooltip="Click once to display linked information. Click and hold to select this cell." display="http://stats.oecd.org/OECDStat_Metadata/ShowMetadata.ashx?Dataset=USLHRS_I&amp;Coords=%5bAGE%5d.%5b900000%5d,%5bEMPSTAT%5d.%5bTE%5d,%5bFREQUENCY%5d.%5bA%5d,%5bHRBANDS%5d.%5b40ANDOVER%5d,%5bSEX%5d.%5bMEN%5d,%5bCOUNTRY%5d.%5bAUS%5d,%5bTIME%5d.%5b2001%5d&amp;ShowOnWeb=true" xr:uid="{1A4AD9E6-B767-4C1C-AB43-08D42CCCF8BA}"/>
    <hyperlink ref="P15" r:id="rId3" tooltip="Click once to display linked information. Click and hold to select this cell." display="http://stats.oecd.org/OECDStat_Metadata/ShowMetadata.ashx?Dataset=USLHRS_I&amp;Coords=[AGE].[900000],[EMPSTAT].[TE],[FREQUENCY].[A],[HRBANDS].[40ANDOVER],[SEX].[WOMEN],[COUNTRY].[AUS],[TIME].[2001]&amp;ShowOnWeb=true" xr:uid="{D25550DF-B411-4481-9491-A899BEA4D256}"/>
  </hyperlinks>
  <pageMargins left="0.70866141732283472" right="0.70866141732283472" top="0.74803149606299213" bottom="0.74803149606299213" header="0.31496062992125984" footer="0.31496062992125984"/>
  <pageSetup paperSize="9" orientation="portrait" r:id="rId4"/>
  <headerFooter>
    <oddHeader>&amp;LOECD Family database (http://www.oecd.org/els/family/database.htm)</oddHeader>
    <oddFooter>&amp;C_x000D_&amp;1#&amp;"Calibri"&amp;10&amp;K0000FF Restricted Use - À usage restreint</oddFooter>
  </headerFooter>
  <customProperties>
    <customPr name="CycleColor" r:id="rId5"/>
    <customPr name="DashStyle" r:id="rId6"/>
    <customPr name="GraphSizeIndex" r:id="rId7"/>
    <customPr name="GraphSizeName" r:id="rId8"/>
    <customPr name="PageSizeIndex" r:id="rId9"/>
    <customPr name="PageSizeName" r:id="rId10"/>
    <customPr name="PaletteIndex" r:id="rId11"/>
    <customPr name="PaletteName" r:id="rId12"/>
    <customPr name="SinglePanel" r:id="rId13"/>
    <customPr name="StartColorIndex" r:id="rId14"/>
    <customPr name="StartColorName" r:id="rId15"/>
    <customPr name="StyleTemplateIndex" r:id="rId16"/>
    <customPr name="StyleTemplateName" r:id="rId17"/>
  </customProperties>
  <drawing r:id="rId1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D76"/>
  <sheetViews>
    <sheetView showGridLines="0" zoomScale="85" zoomScaleNormal="85" workbookViewId="0">
      <pane xSplit="3" ySplit="4" topLeftCell="D5" activePane="bottomRight" state="frozen"/>
      <selection sqref="A1:J2"/>
      <selection pane="topRight" sqref="A1:J2"/>
      <selection pane="bottomLeft" sqref="A1:J2"/>
      <selection pane="bottomRight" sqref="A1:AM1"/>
    </sheetView>
  </sheetViews>
  <sheetFormatPr defaultColWidth="8.81640625" defaultRowHeight="13"/>
  <cols>
    <col min="1" max="1" width="13.36328125" style="32" customWidth="1"/>
    <col min="2" max="2" width="4.26953125" style="52" customWidth="1"/>
    <col min="3" max="3" width="16.7265625" style="52" customWidth="1"/>
    <col min="4" max="41" width="5.36328125" style="30" customWidth="1"/>
    <col min="42" max="55" width="5" style="30" customWidth="1"/>
    <col min="56" max="56" width="10" style="31" customWidth="1"/>
    <col min="57" max="16384" width="8.81640625" style="32"/>
  </cols>
  <sheetData>
    <row r="1" spans="1:56">
      <c r="A1" s="137" t="s">
        <v>52</v>
      </c>
      <c r="B1" s="137"/>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c r="AI1" s="137"/>
      <c r="AJ1" s="137"/>
      <c r="AK1" s="137"/>
      <c r="AL1" s="137"/>
      <c r="AM1" s="137"/>
      <c r="AW1" s="32"/>
      <c r="AX1" s="32"/>
      <c r="AY1" s="32"/>
      <c r="AZ1" s="32"/>
      <c r="BA1" s="32"/>
      <c r="BB1" s="32"/>
      <c r="BC1" s="32"/>
      <c r="BD1" s="32"/>
    </row>
    <row r="2" spans="1:56" ht="13.5" thickBot="1">
      <c r="A2" s="138" t="s">
        <v>35</v>
      </c>
      <c r="B2" s="138"/>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BD2" s="30"/>
    </row>
    <row r="3" spans="1:56" ht="12.75" customHeight="1">
      <c r="A3" s="33"/>
      <c r="B3" s="34"/>
      <c r="C3" s="139" t="s">
        <v>25</v>
      </c>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2"/>
      <c r="AX3" s="32"/>
      <c r="AY3" s="32"/>
      <c r="AZ3" s="32"/>
      <c r="BA3" s="32"/>
      <c r="BB3" s="32"/>
      <c r="BC3" s="32"/>
      <c r="BD3" s="32"/>
    </row>
    <row r="4" spans="1:56" ht="12.75" customHeight="1">
      <c r="A4" s="36" t="s">
        <v>26</v>
      </c>
      <c r="B4" s="37" t="s">
        <v>27</v>
      </c>
      <c r="C4" s="140"/>
      <c r="D4" s="38">
        <v>1980</v>
      </c>
      <c r="E4" s="38">
        <v>1981</v>
      </c>
      <c r="F4" s="38">
        <v>1982</v>
      </c>
      <c r="G4" s="38">
        <v>1983</v>
      </c>
      <c r="H4" s="38">
        <v>1984</v>
      </c>
      <c r="I4" s="38">
        <v>1985</v>
      </c>
      <c r="J4" s="38">
        <v>1986</v>
      </c>
      <c r="K4" s="38">
        <v>1987</v>
      </c>
      <c r="L4" s="38">
        <v>1988</v>
      </c>
      <c r="M4" s="38">
        <v>1989</v>
      </c>
      <c r="N4" s="38">
        <v>1990</v>
      </c>
      <c r="O4" s="38">
        <v>1991</v>
      </c>
      <c r="P4" s="38">
        <v>1992</v>
      </c>
      <c r="Q4" s="38">
        <v>1993</v>
      </c>
      <c r="R4" s="38">
        <v>1994</v>
      </c>
      <c r="S4" s="38">
        <v>1995</v>
      </c>
      <c r="T4" s="38">
        <v>1996</v>
      </c>
      <c r="U4" s="38">
        <v>1997</v>
      </c>
      <c r="V4" s="38">
        <v>1998</v>
      </c>
      <c r="W4" s="38">
        <v>1999</v>
      </c>
      <c r="X4" s="38">
        <v>2000</v>
      </c>
      <c r="Y4" s="38">
        <v>2001</v>
      </c>
      <c r="Z4" s="38">
        <v>2002</v>
      </c>
      <c r="AA4" s="38">
        <v>2003</v>
      </c>
      <c r="AB4" s="38">
        <v>2004</v>
      </c>
      <c r="AC4" s="38">
        <v>2005</v>
      </c>
      <c r="AD4" s="38">
        <v>2006</v>
      </c>
      <c r="AE4" s="38">
        <v>2007</v>
      </c>
      <c r="AF4" s="38">
        <v>2008</v>
      </c>
      <c r="AG4" s="38">
        <v>2009</v>
      </c>
      <c r="AH4" s="38">
        <v>2010</v>
      </c>
      <c r="AI4" s="38">
        <v>2011</v>
      </c>
      <c r="AJ4" s="38">
        <v>2012</v>
      </c>
      <c r="AK4" s="38">
        <v>2013</v>
      </c>
      <c r="AL4" s="38">
        <v>2014</v>
      </c>
      <c r="AM4" s="38">
        <v>2015</v>
      </c>
      <c r="AN4" s="38">
        <v>2016</v>
      </c>
      <c r="AO4" s="38">
        <v>2017</v>
      </c>
      <c r="AP4" s="38">
        <v>2018</v>
      </c>
      <c r="AQ4" s="38">
        <v>2019</v>
      </c>
      <c r="AR4" s="38">
        <v>2020</v>
      </c>
      <c r="AS4" s="38">
        <f>AR4+1</f>
        <v>2021</v>
      </c>
      <c r="AT4" s="38">
        <f>AS4+1</f>
        <v>2022</v>
      </c>
      <c r="AU4" s="38">
        <f>AT4+1</f>
        <v>2023</v>
      </c>
      <c r="AV4" s="38">
        <f>AU4+1</f>
        <v>2024</v>
      </c>
      <c r="AW4" s="32"/>
      <c r="AX4" s="32"/>
      <c r="AY4" s="32"/>
      <c r="AZ4" s="32"/>
      <c r="BA4" s="32"/>
      <c r="BB4" s="32"/>
      <c r="BC4" s="32"/>
      <c r="BD4" s="32"/>
    </row>
    <row r="5" spans="1:56">
      <c r="A5" s="134" t="s">
        <v>0</v>
      </c>
      <c r="B5" s="39"/>
      <c r="C5" s="40" t="s">
        <v>7</v>
      </c>
      <c r="D5" s="41" t="s">
        <v>6</v>
      </c>
      <c r="E5" s="41" t="s">
        <v>6</v>
      </c>
      <c r="F5" s="41" t="s">
        <v>6</v>
      </c>
      <c r="G5" s="41" t="s">
        <v>6</v>
      </c>
      <c r="H5" s="41" t="s">
        <v>6</v>
      </c>
      <c r="I5" s="41" t="s">
        <v>6</v>
      </c>
      <c r="J5" s="41" t="s">
        <v>6</v>
      </c>
      <c r="K5" s="41" t="s">
        <v>6</v>
      </c>
      <c r="L5" s="41" t="s">
        <v>6</v>
      </c>
      <c r="M5" s="41" t="s">
        <v>6</v>
      </c>
      <c r="N5" s="41" t="s">
        <v>6</v>
      </c>
      <c r="O5" s="41" t="s">
        <v>6</v>
      </c>
      <c r="P5" s="41" t="s">
        <v>6</v>
      </c>
      <c r="Q5" s="41" t="s">
        <v>6</v>
      </c>
      <c r="R5" s="41" t="s">
        <v>6</v>
      </c>
      <c r="S5" s="41" t="s">
        <v>6</v>
      </c>
      <c r="T5" s="41" t="s">
        <v>6</v>
      </c>
      <c r="U5" s="41" t="s">
        <v>6</v>
      </c>
      <c r="V5" s="41" t="s">
        <v>6</v>
      </c>
      <c r="W5" s="41" t="s">
        <v>6</v>
      </c>
      <c r="X5" s="41" t="s">
        <v>6</v>
      </c>
      <c r="Y5" s="41">
        <v>7.4075119818003987</v>
      </c>
      <c r="Z5" s="41">
        <v>7.5375716036283107</v>
      </c>
      <c r="AA5" s="41">
        <v>7.6451148996631977</v>
      </c>
      <c r="AB5" s="41">
        <v>7.4784659609457069</v>
      </c>
      <c r="AC5" s="41">
        <v>7.278529286536795</v>
      </c>
      <c r="AD5" s="41">
        <v>7.4083194249417703</v>
      </c>
      <c r="AE5" s="41">
        <v>7.2141154026059473</v>
      </c>
      <c r="AF5" s="41">
        <v>7.3938270706544253</v>
      </c>
      <c r="AG5" s="41">
        <v>7.8389168985495363</v>
      </c>
      <c r="AH5" s="41">
        <v>7.9112318908629531</v>
      </c>
      <c r="AI5" s="41">
        <v>7.7495988635853914</v>
      </c>
      <c r="AJ5" s="41">
        <v>7.6601967846013004</v>
      </c>
      <c r="AK5" s="41">
        <v>7.9100462788873251</v>
      </c>
      <c r="AL5" s="41">
        <v>8.1362409570897807</v>
      </c>
      <c r="AM5" s="41">
        <v>8.0648390583303975</v>
      </c>
      <c r="AN5" s="41">
        <v>8.4680426448854718</v>
      </c>
      <c r="AO5" s="41">
        <v>8.3610000000000007</v>
      </c>
      <c r="AP5" s="41">
        <v>8.2530000000000001</v>
      </c>
      <c r="AQ5" s="41">
        <v>8.31</v>
      </c>
      <c r="AR5" s="41">
        <v>7.85</v>
      </c>
      <c r="AS5" s="41">
        <v>7.8970000000000002</v>
      </c>
      <c r="AT5" s="41">
        <v>7.742</v>
      </c>
      <c r="AU5" s="41">
        <v>8.1300000000000008</v>
      </c>
      <c r="AV5" s="41">
        <v>8.1430000000000007</v>
      </c>
      <c r="BC5" s="32"/>
      <c r="BD5" s="32"/>
    </row>
    <row r="6" spans="1:56">
      <c r="A6" s="135"/>
      <c r="B6" s="135"/>
      <c r="C6" s="42" t="s">
        <v>8</v>
      </c>
      <c r="D6" s="43" t="s">
        <v>6</v>
      </c>
      <c r="E6" s="43" t="s">
        <v>6</v>
      </c>
      <c r="F6" s="43" t="s">
        <v>6</v>
      </c>
      <c r="G6" s="43" t="s">
        <v>6</v>
      </c>
      <c r="H6" s="43" t="s">
        <v>6</v>
      </c>
      <c r="I6" s="43" t="s">
        <v>6</v>
      </c>
      <c r="J6" s="43" t="s">
        <v>6</v>
      </c>
      <c r="K6" s="43" t="s">
        <v>6</v>
      </c>
      <c r="L6" s="43" t="s">
        <v>6</v>
      </c>
      <c r="M6" s="43" t="s">
        <v>6</v>
      </c>
      <c r="N6" s="43" t="s">
        <v>6</v>
      </c>
      <c r="O6" s="43" t="s">
        <v>6</v>
      </c>
      <c r="P6" s="43" t="s">
        <v>6</v>
      </c>
      <c r="Q6" s="43" t="s">
        <v>6</v>
      </c>
      <c r="R6" s="43" t="s">
        <v>6</v>
      </c>
      <c r="S6" s="43" t="s">
        <v>6</v>
      </c>
      <c r="T6" s="43" t="s">
        <v>6</v>
      </c>
      <c r="U6" s="43" t="s">
        <v>6</v>
      </c>
      <c r="V6" s="43" t="s">
        <v>6</v>
      </c>
      <c r="W6" s="43" t="s">
        <v>6</v>
      </c>
      <c r="X6" s="43" t="s">
        <v>6</v>
      </c>
      <c r="Y6" s="43">
        <v>4.2683223950739926</v>
      </c>
      <c r="Z6" s="43">
        <v>4.4429284622125778</v>
      </c>
      <c r="AA6" s="43">
        <v>4.5113233271599471</v>
      </c>
      <c r="AB6" s="43">
        <v>4.5427125286693286</v>
      </c>
      <c r="AC6" s="43">
        <v>4.7425205772327503</v>
      </c>
      <c r="AD6" s="43">
        <v>4.7735184757600253</v>
      </c>
      <c r="AE6" s="43">
        <v>5.0881600240077622</v>
      </c>
      <c r="AF6" s="43">
        <v>4.8904463510141349</v>
      </c>
      <c r="AG6" s="43">
        <v>5.3480025200717094</v>
      </c>
      <c r="AH6" s="43">
        <v>5.5521832442570362</v>
      </c>
      <c r="AI6" s="43">
        <v>5.4536474457420274</v>
      </c>
      <c r="AJ6" s="43">
        <v>5.4231463151230734</v>
      </c>
      <c r="AK6" s="43">
        <v>5.735405041214098</v>
      </c>
      <c r="AL6" s="43">
        <v>5.8910475946460128</v>
      </c>
      <c r="AM6" s="43">
        <v>6.2233321648600368</v>
      </c>
      <c r="AN6" s="43">
        <v>6.5954981831138282</v>
      </c>
      <c r="AO6" s="43">
        <v>6.5549999999999997</v>
      </c>
      <c r="AP6" s="43">
        <v>6.7430000000000003</v>
      </c>
      <c r="AQ6" s="43">
        <v>6.8730000000000002</v>
      </c>
      <c r="AR6" s="43">
        <v>7.1769999999999996</v>
      </c>
      <c r="AS6" s="43">
        <v>7.4249999999999998</v>
      </c>
      <c r="AT6" s="43">
        <v>6.9240000000000004</v>
      </c>
      <c r="AU6" s="43">
        <v>6.8120000000000003</v>
      </c>
      <c r="AV6" s="43">
        <v>7.7130000000000001</v>
      </c>
      <c r="AW6" s="32"/>
      <c r="AX6" s="32"/>
      <c r="AY6" s="32"/>
      <c r="AZ6" s="32"/>
      <c r="BA6" s="32"/>
      <c r="BB6" s="32"/>
      <c r="BC6" s="32"/>
      <c r="BD6" s="32"/>
    </row>
    <row r="7" spans="1:56">
      <c r="A7" s="135"/>
      <c r="B7" s="135"/>
      <c r="C7" s="44" t="s">
        <v>9</v>
      </c>
      <c r="D7" s="45" t="s">
        <v>6</v>
      </c>
      <c r="E7" s="45" t="s">
        <v>6</v>
      </c>
      <c r="F7" s="45" t="s">
        <v>6</v>
      </c>
      <c r="G7" s="45" t="s">
        <v>6</v>
      </c>
      <c r="H7" s="45" t="s">
        <v>6</v>
      </c>
      <c r="I7" s="45" t="s">
        <v>6</v>
      </c>
      <c r="J7" s="45" t="s">
        <v>6</v>
      </c>
      <c r="K7" s="45" t="s">
        <v>6</v>
      </c>
      <c r="L7" s="45" t="s">
        <v>6</v>
      </c>
      <c r="M7" s="45" t="s">
        <v>6</v>
      </c>
      <c r="N7" s="45" t="s">
        <v>6</v>
      </c>
      <c r="O7" s="45" t="s">
        <v>6</v>
      </c>
      <c r="P7" s="45" t="s">
        <v>6</v>
      </c>
      <c r="Q7" s="45" t="s">
        <v>6</v>
      </c>
      <c r="R7" s="45" t="s">
        <v>6</v>
      </c>
      <c r="S7" s="45" t="s">
        <v>6</v>
      </c>
      <c r="T7" s="45" t="s">
        <v>6</v>
      </c>
      <c r="U7" s="45" t="s">
        <v>6</v>
      </c>
      <c r="V7" s="45" t="s">
        <v>6</v>
      </c>
      <c r="W7" s="45" t="s">
        <v>6</v>
      </c>
      <c r="X7" s="45" t="s">
        <v>6</v>
      </c>
      <c r="Y7" s="45">
        <v>3.0449753079407178</v>
      </c>
      <c r="Z7" s="45">
        <v>3.0711751087028012</v>
      </c>
      <c r="AA7" s="45">
        <v>3.0693723403991262</v>
      </c>
      <c r="AB7" s="45">
        <v>3.259303839573116</v>
      </c>
      <c r="AC7" s="45">
        <v>3.302815293707543</v>
      </c>
      <c r="AD7" s="45">
        <v>3.5357159343809941</v>
      </c>
      <c r="AE7" s="45">
        <v>3.2918647062685169</v>
      </c>
      <c r="AF7" s="45">
        <v>3.402939459653648</v>
      </c>
      <c r="AG7" s="45">
        <v>3.558926188754298</v>
      </c>
      <c r="AH7" s="45">
        <v>3.731448769553396</v>
      </c>
      <c r="AI7" s="45">
        <v>3.6867044777030622</v>
      </c>
      <c r="AJ7" s="45">
        <v>3.7585498089348439</v>
      </c>
      <c r="AK7" s="45">
        <v>3.831663108735671</v>
      </c>
      <c r="AL7" s="45">
        <v>4.0283040262447676</v>
      </c>
      <c r="AM7" s="45">
        <v>4.2382469585142912</v>
      </c>
      <c r="AN7" s="45">
        <v>4.4585514823277599</v>
      </c>
      <c r="AO7" s="45">
        <v>4.3869999999999996</v>
      </c>
      <c r="AP7" s="45">
        <v>4.5060000000000002</v>
      </c>
      <c r="AQ7" s="45">
        <v>4.5430000000000001</v>
      </c>
      <c r="AR7" s="45">
        <v>4.8330000000000002</v>
      </c>
      <c r="AS7" s="45">
        <v>4.9050000000000002</v>
      </c>
      <c r="AT7" s="45">
        <v>4.9809999999999999</v>
      </c>
      <c r="AU7" s="45">
        <v>4.9130000000000003</v>
      </c>
      <c r="AV7" s="45">
        <v>4.8890000000000002</v>
      </c>
      <c r="AW7" s="32"/>
      <c r="AX7" s="32"/>
      <c r="AY7" s="32"/>
      <c r="AZ7" s="32"/>
      <c r="BA7" s="32"/>
      <c r="BB7" s="32"/>
      <c r="BC7" s="32"/>
      <c r="BD7" s="32"/>
    </row>
    <row r="8" spans="1:56">
      <c r="A8" s="135"/>
      <c r="B8" s="135"/>
      <c r="C8" s="42" t="s">
        <v>10</v>
      </c>
      <c r="D8" s="43" t="s">
        <v>6</v>
      </c>
      <c r="E8" s="43" t="s">
        <v>6</v>
      </c>
      <c r="F8" s="43" t="s">
        <v>6</v>
      </c>
      <c r="G8" s="43" t="s">
        <v>6</v>
      </c>
      <c r="H8" s="43" t="s">
        <v>6</v>
      </c>
      <c r="I8" s="43" t="s">
        <v>6</v>
      </c>
      <c r="J8" s="43" t="s">
        <v>6</v>
      </c>
      <c r="K8" s="43" t="s">
        <v>6</v>
      </c>
      <c r="L8" s="43" t="s">
        <v>6</v>
      </c>
      <c r="M8" s="43" t="s">
        <v>6</v>
      </c>
      <c r="N8" s="43" t="s">
        <v>6</v>
      </c>
      <c r="O8" s="43" t="s">
        <v>6</v>
      </c>
      <c r="P8" s="43" t="s">
        <v>6</v>
      </c>
      <c r="Q8" s="43" t="s">
        <v>6</v>
      </c>
      <c r="R8" s="43" t="s">
        <v>6</v>
      </c>
      <c r="S8" s="43" t="s">
        <v>6</v>
      </c>
      <c r="T8" s="43" t="s">
        <v>6</v>
      </c>
      <c r="U8" s="43" t="s">
        <v>6</v>
      </c>
      <c r="V8" s="43" t="s">
        <v>6</v>
      </c>
      <c r="W8" s="43" t="s">
        <v>6</v>
      </c>
      <c r="X8" s="43" t="s">
        <v>6</v>
      </c>
      <c r="Y8" s="43">
        <v>19.45100890399053</v>
      </c>
      <c r="Z8" s="43">
        <v>19.864742535807409</v>
      </c>
      <c r="AA8" s="43">
        <v>19.644079814847469</v>
      </c>
      <c r="AB8" s="43">
        <v>19.781842167492002</v>
      </c>
      <c r="AC8" s="43">
        <v>20.104398013386529</v>
      </c>
      <c r="AD8" s="43">
        <v>20.434449573426321</v>
      </c>
      <c r="AE8" s="43">
        <v>20.177424958522732</v>
      </c>
      <c r="AF8" s="43">
        <v>20.546935934894599</v>
      </c>
      <c r="AG8" s="43">
        <v>21.42584442857617</v>
      </c>
      <c r="AH8" s="43">
        <v>21.226129001118</v>
      </c>
      <c r="AI8" s="43">
        <v>21.855615890174899</v>
      </c>
      <c r="AJ8" s="43">
        <v>21.694747405126812</v>
      </c>
      <c r="AK8" s="43">
        <v>22.180333221755049</v>
      </c>
      <c r="AL8" s="43">
        <v>22.843220566867359</v>
      </c>
      <c r="AM8" s="43">
        <v>22.223892402755219</v>
      </c>
      <c r="AN8" s="43">
        <v>22.78635097163972</v>
      </c>
      <c r="AO8" s="43">
        <v>22.870999999999999</v>
      </c>
      <c r="AP8" s="43">
        <v>23.161000000000001</v>
      </c>
      <c r="AQ8" s="43">
        <v>24.201000000000001</v>
      </c>
      <c r="AR8" s="43">
        <v>26</v>
      </c>
      <c r="AS8" s="43">
        <v>26.102</v>
      </c>
      <c r="AT8" s="43">
        <v>26.596</v>
      </c>
      <c r="AU8" s="43">
        <v>27.31</v>
      </c>
      <c r="AV8" s="43">
        <v>27.774000000000001</v>
      </c>
      <c r="AW8" s="32"/>
      <c r="AX8" s="32"/>
      <c r="AY8" s="32"/>
      <c r="AZ8" s="32"/>
      <c r="BA8" s="32"/>
      <c r="BB8" s="32"/>
      <c r="BC8" s="32"/>
      <c r="BD8" s="32"/>
    </row>
    <row r="9" spans="1:56">
      <c r="A9" s="136"/>
      <c r="B9" s="136"/>
      <c r="C9" s="46" t="s">
        <v>11</v>
      </c>
      <c r="D9" s="47" t="s">
        <v>6</v>
      </c>
      <c r="E9" s="47" t="s">
        <v>6</v>
      </c>
      <c r="F9" s="47" t="s">
        <v>6</v>
      </c>
      <c r="G9" s="47" t="s">
        <v>6</v>
      </c>
      <c r="H9" s="47" t="s">
        <v>6</v>
      </c>
      <c r="I9" s="47" t="s">
        <v>6</v>
      </c>
      <c r="J9" s="47" t="s">
        <v>6</v>
      </c>
      <c r="K9" s="47" t="s">
        <v>6</v>
      </c>
      <c r="L9" s="47" t="s">
        <v>6</v>
      </c>
      <c r="M9" s="47" t="s">
        <v>6</v>
      </c>
      <c r="N9" s="47" t="s">
        <v>6</v>
      </c>
      <c r="O9" s="47" t="s">
        <v>6</v>
      </c>
      <c r="P9" s="47" t="s">
        <v>6</v>
      </c>
      <c r="Q9" s="47" t="s">
        <v>6</v>
      </c>
      <c r="R9" s="47" t="s">
        <v>6</v>
      </c>
      <c r="S9" s="47" t="s">
        <v>6</v>
      </c>
      <c r="T9" s="47" t="s">
        <v>6</v>
      </c>
      <c r="U9" s="47" t="s">
        <v>6</v>
      </c>
      <c r="V9" s="47" t="s">
        <v>6</v>
      </c>
      <c r="W9" s="47" t="s">
        <v>6</v>
      </c>
      <c r="X9" s="47" t="s">
        <v>6</v>
      </c>
      <c r="Y9" s="47">
        <v>65.828181411194365</v>
      </c>
      <c r="Z9" s="47">
        <v>65.083582289648902</v>
      </c>
      <c r="AA9" s="47">
        <v>65.130109617930259</v>
      </c>
      <c r="AB9" s="47">
        <v>64.937675503319852</v>
      </c>
      <c r="AC9" s="47">
        <v>64.571736829136384</v>
      </c>
      <c r="AD9" s="47">
        <v>63.847996591490883</v>
      </c>
      <c r="AE9" s="47">
        <v>64.228434908595034</v>
      </c>
      <c r="AF9" s="47">
        <v>63.765851183783198</v>
      </c>
      <c r="AG9" s="47">
        <v>61.828309964048302</v>
      </c>
      <c r="AH9" s="47">
        <v>61.579007094208613</v>
      </c>
      <c r="AI9" s="47">
        <v>61.254433322794611</v>
      </c>
      <c r="AJ9" s="47">
        <v>61.463359686213977</v>
      </c>
      <c r="AK9" s="47">
        <v>60.342552349407853</v>
      </c>
      <c r="AL9" s="47">
        <v>59.101186855152093</v>
      </c>
      <c r="AM9" s="47">
        <v>59.249689415540061</v>
      </c>
      <c r="AN9" s="47">
        <v>57.691556718033233</v>
      </c>
      <c r="AO9" s="47">
        <v>57.826000000000001</v>
      </c>
      <c r="AP9" s="47">
        <v>57.337000000000003</v>
      </c>
      <c r="AQ9" s="47">
        <v>56.073</v>
      </c>
      <c r="AR9" s="47">
        <v>54.140999999999998</v>
      </c>
      <c r="AS9" s="47">
        <v>53.670999999999999</v>
      </c>
      <c r="AT9" s="47">
        <v>53.756999999999998</v>
      </c>
      <c r="AU9" s="47">
        <v>52.835000000000001</v>
      </c>
      <c r="AV9" s="47">
        <v>51.481000000000002</v>
      </c>
      <c r="AW9" s="32"/>
      <c r="AX9" s="32"/>
      <c r="AY9" s="32"/>
      <c r="AZ9" s="32"/>
      <c r="BA9" s="32"/>
      <c r="BB9" s="32"/>
      <c r="BC9" s="32"/>
      <c r="BD9" s="32"/>
    </row>
    <row r="10" spans="1:56" ht="12.75" customHeight="1">
      <c r="A10" s="134" t="s">
        <v>28</v>
      </c>
      <c r="B10" s="39"/>
      <c r="C10" s="40" t="s">
        <v>7</v>
      </c>
      <c r="D10" s="41" t="s">
        <v>6</v>
      </c>
      <c r="E10" s="41" t="s">
        <v>6</v>
      </c>
      <c r="F10" s="41" t="s">
        <v>6</v>
      </c>
      <c r="G10" s="41" t="s">
        <v>6</v>
      </c>
      <c r="H10" s="41" t="s">
        <v>6</v>
      </c>
      <c r="I10" s="41" t="s">
        <v>6</v>
      </c>
      <c r="J10" s="41" t="s">
        <v>6</v>
      </c>
      <c r="K10" s="41" t="s">
        <v>6</v>
      </c>
      <c r="L10" s="41" t="s">
        <v>6</v>
      </c>
      <c r="M10" s="41" t="s">
        <v>6</v>
      </c>
      <c r="N10" s="41" t="s">
        <v>6</v>
      </c>
      <c r="O10" s="41" t="s">
        <v>6</v>
      </c>
      <c r="P10" s="41" t="s">
        <v>6</v>
      </c>
      <c r="Q10" s="41" t="s">
        <v>6</v>
      </c>
      <c r="R10" s="41" t="s">
        <v>6</v>
      </c>
      <c r="S10" s="41" t="s">
        <v>6</v>
      </c>
      <c r="T10" s="41" t="s">
        <v>6</v>
      </c>
      <c r="U10" s="41" t="s">
        <v>6</v>
      </c>
      <c r="V10" s="41" t="s">
        <v>6</v>
      </c>
      <c r="W10" s="41" t="s">
        <v>6</v>
      </c>
      <c r="X10" s="41" t="s">
        <v>6</v>
      </c>
      <c r="Y10" s="41" t="s">
        <v>6</v>
      </c>
      <c r="Z10" s="41" t="s">
        <v>6</v>
      </c>
      <c r="AA10" s="41" t="s">
        <v>6</v>
      </c>
      <c r="AB10" s="41" t="s">
        <v>6</v>
      </c>
      <c r="AC10" s="41" t="s">
        <v>6</v>
      </c>
      <c r="AD10" s="41">
        <v>1.4</v>
      </c>
      <c r="AE10" s="41">
        <v>1.9</v>
      </c>
      <c r="AF10" s="41">
        <v>1.9</v>
      </c>
      <c r="AG10" s="41">
        <v>1.7</v>
      </c>
      <c r="AH10" s="41">
        <v>1</v>
      </c>
      <c r="AI10" s="41">
        <v>1.5</v>
      </c>
      <c r="AJ10" s="41">
        <v>1.3</v>
      </c>
      <c r="AK10" s="41">
        <v>1.4</v>
      </c>
      <c r="AL10" s="41">
        <v>1.5</v>
      </c>
      <c r="AM10" s="41">
        <v>2.6</v>
      </c>
      <c r="AN10" s="41">
        <v>1.9</v>
      </c>
      <c r="AO10" s="41">
        <v>1.8</v>
      </c>
      <c r="AP10" s="41">
        <v>1.6</v>
      </c>
      <c r="AQ10" s="41">
        <v>1.6</v>
      </c>
      <c r="AR10" s="41">
        <v>1.4</v>
      </c>
      <c r="AS10" s="41">
        <v>1.8</v>
      </c>
      <c r="AT10" s="41">
        <v>2.2999999999999998</v>
      </c>
      <c r="AU10" s="41"/>
      <c r="AV10" s="41"/>
      <c r="AW10" s="32"/>
      <c r="AX10" s="32"/>
      <c r="AY10" s="32"/>
      <c r="AZ10" s="32"/>
      <c r="BA10" s="32"/>
      <c r="BB10" s="32"/>
      <c r="BC10" s="32"/>
      <c r="BD10" s="32"/>
    </row>
    <row r="11" spans="1:56">
      <c r="A11" s="135"/>
      <c r="B11" s="135"/>
      <c r="C11" s="117" t="s">
        <v>63</v>
      </c>
      <c r="D11" s="43" t="s">
        <v>6</v>
      </c>
      <c r="E11" s="43" t="s">
        <v>6</v>
      </c>
      <c r="F11" s="43" t="s">
        <v>6</v>
      </c>
      <c r="G11" s="43" t="s">
        <v>6</v>
      </c>
      <c r="H11" s="43" t="s">
        <v>6</v>
      </c>
      <c r="I11" s="43" t="s">
        <v>6</v>
      </c>
      <c r="J11" s="43" t="s">
        <v>6</v>
      </c>
      <c r="K11" s="43" t="s">
        <v>6</v>
      </c>
      <c r="L11" s="43" t="s">
        <v>6</v>
      </c>
      <c r="M11" s="43" t="s">
        <v>6</v>
      </c>
      <c r="N11" s="43" t="s">
        <v>6</v>
      </c>
      <c r="O11" s="43" t="s">
        <v>6</v>
      </c>
      <c r="P11" s="43" t="s">
        <v>6</v>
      </c>
      <c r="Q11" s="43" t="s">
        <v>6</v>
      </c>
      <c r="R11" s="43" t="s">
        <v>6</v>
      </c>
      <c r="S11" s="43" t="s">
        <v>6</v>
      </c>
      <c r="T11" s="43" t="s">
        <v>6</v>
      </c>
      <c r="U11" s="43" t="s">
        <v>6</v>
      </c>
      <c r="V11" s="43" t="s">
        <v>6</v>
      </c>
      <c r="W11" s="43" t="s">
        <v>6</v>
      </c>
      <c r="X11" s="43" t="s">
        <v>6</v>
      </c>
      <c r="Y11" s="43" t="s">
        <v>6</v>
      </c>
      <c r="Z11" s="43" t="s">
        <v>6</v>
      </c>
      <c r="AA11" s="43" t="s">
        <v>6</v>
      </c>
      <c r="AB11" s="43" t="s">
        <v>6</v>
      </c>
      <c r="AC11" s="43" t="s">
        <v>6</v>
      </c>
      <c r="AD11" s="43">
        <v>8.8000000000000007</v>
      </c>
      <c r="AE11" s="43">
        <v>10</v>
      </c>
      <c r="AF11" s="43">
        <v>12</v>
      </c>
      <c r="AG11" s="43">
        <v>11.3</v>
      </c>
      <c r="AH11" s="43">
        <v>6.4</v>
      </c>
      <c r="AI11" s="43">
        <v>7.1</v>
      </c>
      <c r="AJ11" s="43">
        <v>6.6</v>
      </c>
      <c r="AK11" s="43">
        <v>6.8</v>
      </c>
      <c r="AL11" s="43">
        <v>6.5</v>
      </c>
      <c r="AM11" s="43">
        <v>5.8</v>
      </c>
      <c r="AN11" s="43">
        <v>4.7</v>
      </c>
      <c r="AO11" s="43">
        <v>4.3</v>
      </c>
      <c r="AP11" s="43">
        <v>4</v>
      </c>
      <c r="AQ11" s="43">
        <v>4.5</v>
      </c>
      <c r="AR11" s="43">
        <v>4.5</v>
      </c>
      <c r="AS11" s="43">
        <v>4.8</v>
      </c>
      <c r="AT11" s="43">
        <v>10.1</v>
      </c>
      <c r="AU11" s="43"/>
      <c r="AV11" s="43"/>
      <c r="AW11" s="32"/>
      <c r="AX11" s="32"/>
      <c r="AY11" s="32"/>
      <c r="AZ11" s="32"/>
      <c r="BA11" s="32"/>
      <c r="BB11" s="32"/>
      <c r="BC11" s="32"/>
      <c r="BD11" s="32"/>
    </row>
    <row r="12" spans="1:56">
      <c r="A12" s="135"/>
      <c r="B12" s="135"/>
      <c r="C12" s="44" t="s">
        <v>9</v>
      </c>
      <c r="D12" s="45" t="s">
        <v>6</v>
      </c>
      <c r="E12" s="45" t="s">
        <v>6</v>
      </c>
      <c r="F12" s="45" t="s">
        <v>6</v>
      </c>
      <c r="G12" s="45" t="s">
        <v>6</v>
      </c>
      <c r="H12" s="45" t="s">
        <v>6</v>
      </c>
      <c r="I12" s="45" t="s">
        <v>6</v>
      </c>
      <c r="J12" s="45" t="s">
        <v>6</v>
      </c>
      <c r="K12" s="45" t="s">
        <v>6</v>
      </c>
      <c r="L12" s="45" t="s">
        <v>6</v>
      </c>
      <c r="M12" s="45" t="s">
        <v>6</v>
      </c>
      <c r="N12" s="45" t="s">
        <v>6</v>
      </c>
      <c r="O12" s="45" t="s">
        <v>6</v>
      </c>
      <c r="P12" s="45" t="s">
        <v>6</v>
      </c>
      <c r="Q12" s="45" t="s">
        <v>6</v>
      </c>
      <c r="R12" s="45" t="s">
        <v>6</v>
      </c>
      <c r="S12" s="45" t="s">
        <v>6</v>
      </c>
      <c r="T12" s="45" t="s">
        <v>6</v>
      </c>
      <c r="U12" s="45" t="s">
        <v>6</v>
      </c>
      <c r="V12" s="45" t="s">
        <v>6</v>
      </c>
      <c r="W12" s="45" t="s">
        <v>6</v>
      </c>
      <c r="X12" s="45" t="s">
        <v>6</v>
      </c>
      <c r="Y12" s="45" t="s">
        <v>6</v>
      </c>
      <c r="Z12" s="45" t="s">
        <v>6</v>
      </c>
      <c r="AA12" s="45" t="s">
        <v>6</v>
      </c>
      <c r="AB12" s="45" t="s">
        <v>6</v>
      </c>
      <c r="AC12" s="45" t="s">
        <v>6</v>
      </c>
      <c r="AD12" s="45" t="s">
        <v>6</v>
      </c>
      <c r="AE12" s="45" t="s">
        <v>6</v>
      </c>
      <c r="AF12" s="45" t="s">
        <v>6</v>
      </c>
      <c r="AG12" s="45" t="s">
        <v>6</v>
      </c>
      <c r="AH12" s="45" t="s">
        <v>6</v>
      </c>
      <c r="AI12" s="45" t="s">
        <v>6</v>
      </c>
      <c r="AJ12" s="45" t="s">
        <v>6</v>
      </c>
      <c r="AK12" s="45" t="s">
        <v>6</v>
      </c>
      <c r="AL12" s="45" t="s">
        <v>6</v>
      </c>
      <c r="AM12" s="45" t="s">
        <v>6</v>
      </c>
      <c r="AN12" s="45" t="s">
        <v>6</v>
      </c>
      <c r="AO12" s="45" t="s">
        <v>6</v>
      </c>
      <c r="AP12" s="45" t="s">
        <v>6</v>
      </c>
      <c r="AQ12" s="45" t="s">
        <v>6</v>
      </c>
      <c r="AR12" s="45" t="s">
        <v>6</v>
      </c>
      <c r="AS12" s="45" t="s">
        <v>6</v>
      </c>
      <c r="AT12" s="45" t="s">
        <v>6</v>
      </c>
      <c r="AU12" s="45"/>
      <c r="AV12" s="45"/>
      <c r="AW12" s="32"/>
      <c r="AX12" s="32"/>
      <c r="AY12" s="32"/>
      <c r="AZ12" s="32"/>
      <c r="BA12" s="32"/>
      <c r="BB12" s="32"/>
      <c r="BC12" s="32"/>
      <c r="BD12" s="32"/>
    </row>
    <row r="13" spans="1:56">
      <c r="A13" s="135"/>
      <c r="B13" s="135"/>
      <c r="C13" s="42" t="s">
        <v>10</v>
      </c>
      <c r="D13" s="43" t="s">
        <v>6</v>
      </c>
      <c r="E13" s="43" t="s">
        <v>6</v>
      </c>
      <c r="F13" s="43" t="s">
        <v>6</v>
      </c>
      <c r="G13" s="43" t="s">
        <v>6</v>
      </c>
      <c r="H13" s="43" t="s">
        <v>6</v>
      </c>
      <c r="I13" s="43" t="s">
        <v>6</v>
      </c>
      <c r="J13" s="43" t="s">
        <v>6</v>
      </c>
      <c r="K13" s="43" t="s">
        <v>6</v>
      </c>
      <c r="L13" s="43" t="s">
        <v>6</v>
      </c>
      <c r="M13" s="43" t="s">
        <v>6</v>
      </c>
      <c r="N13" s="43" t="s">
        <v>6</v>
      </c>
      <c r="O13" s="43" t="s">
        <v>6</v>
      </c>
      <c r="P13" s="43" t="s">
        <v>6</v>
      </c>
      <c r="Q13" s="43" t="s">
        <v>6</v>
      </c>
      <c r="R13" s="43" t="s">
        <v>6</v>
      </c>
      <c r="S13" s="43" t="s">
        <v>6</v>
      </c>
      <c r="T13" s="43" t="s">
        <v>6</v>
      </c>
      <c r="U13" s="43" t="s">
        <v>6</v>
      </c>
      <c r="V13" s="43" t="s">
        <v>6</v>
      </c>
      <c r="W13" s="43" t="s">
        <v>6</v>
      </c>
      <c r="X13" s="43" t="s">
        <v>6</v>
      </c>
      <c r="Y13" s="43" t="s">
        <v>6</v>
      </c>
      <c r="Z13" s="43" t="s">
        <v>6</v>
      </c>
      <c r="AA13" s="43" t="s">
        <v>6</v>
      </c>
      <c r="AB13" s="43" t="s">
        <v>6</v>
      </c>
      <c r="AC13" s="43" t="s">
        <v>6</v>
      </c>
      <c r="AD13" s="43" t="s">
        <v>6</v>
      </c>
      <c r="AE13" s="43" t="s">
        <v>6</v>
      </c>
      <c r="AF13" s="43" t="s">
        <v>6</v>
      </c>
      <c r="AG13" s="43" t="s">
        <v>6</v>
      </c>
      <c r="AH13" s="43" t="s">
        <v>6</v>
      </c>
      <c r="AI13" s="43" t="s">
        <v>6</v>
      </c>
      <c r="AJ13" s="43" t="s">
        <v>6</v>
      </c>
      <c r="AK13" s="43" t="s">
        <v>6</v>
      </c>
      <c r="AL13" s="43" t="s">
        <v>6</v>
      </c>
      <c r="AM13" s="43" t="s">
        <v>6</v>
      </c>
      <c r="AN13" s="43" t="s">
        <v>6</v>
      </c>
      <c r="AO13" s="43" t="s">
        <v>6</v>
      </c>
      <c r="AP13" s="43" t="s">
        <v>6</v>
      </c>
      <c r="AQ13" s="43" t="s">
        <v>6</v>
      </c>
      <c r="AR13" s="43" t="s">
        <v>6</v>
      </c>
      <c r="AS13" s="43" t="s">
        <v>6</v>
      </c>
      <c r="AT13" s="43" t="s">
        <v>6</v>
      </c>
      <c r="AU13" s="43"/>
      <c r="AV13" s="43"/>
      <c r="AW13" s="32"/>
      <c r="AX13" s="32"/>
      <c r="AY13" s="32"/>
      <c r="AZ13" s="32"/>
      <c r="BA13" s="32"/>
      <c r="BB13" s="32"/>
      <c r="BC13" s="32"/>
      <c r="BD13" s="32"/>
    </row>
    <row r="14" spans="1:56">
      <c r="A14" s="136"/>
      <c r="B14" s="136"/>
      <c r="C14" s="46" t="s">
        <v>11</v>
      </c>
      <c r="D14" s="47" t="s">
        <v>6</v>
      </c>
      <c r="E14" s="47" t="s">
        <v>6</v>
      </c>
      <c r="F14" s="47" t="s">
        <v>6</v>
      </c>
      <c r="G14" s="47" t="s">
        <v>6</v>
      </c>
      <c r="H14" s="47" t="s">
        <v>6</v>
      </c>
      <c r="I14" s="47" t="s">
        <v>6</v>
      </c>
      <c r="J14" s="47" t="s">
        <v>6</v>
      </c>
      <c r="K14" s="47" t="s">
        <v>6</v>
      </c>
      <c r="L14" s="47" t="s">
        <v>6</v>
      </c>
      <c r="M14" s="47" t="s">
        <v>6</v>
      </c>
      <c r="N14" s="47" t="s">
        <v>6</v>
      </c>
      <c r="O14" s="47" t="s">
        <v>6</v>
      </c>
      <c r="P14" s="47" t="s">
        <v>6</v>
      </c>
      <c r="Q14" s="47" t="s">
        <v>6</v>
      </c>
      <c r="R14" s="47" t="s">
        <v>6</v>
      </c>
      <c r="S14" s="47" t="s">
        <v>6</v>
      </c>
      <c r="T14" s="47" t="s">
        <v>6</v>
      </c>
      <c r="U14" s="47" t="s">
        <v>6</v>
      </c>
      <c r="V14" s="47" t="s">
        <v>6</v>
      </c>
      <c r="W14" s="47" t="s">
        <v>6</v>
      </c>
      <c r="X14" s="47" t="s">
        <v>6</v>
      </c>
      <c r="Y14" s="47" t="s">
        <v>6</v>
      </c>
      <c r="Z14" s="47" t="s">
        <v>6</v>
      </c>
      <c r="AA14" s="47" t="s">
        <v>6</v>
      </c>
      <c r="AB14" s="47" t="s">
        <v>6</v>
      </c>
      <c r="AC14" s="47" t="s">
        <v>6</v>
      </c>
      <c r="AD14" s="47">
        <v>89.7</v>
      </c>
      <c r="AE14" s="47">
        <v>88.2</v>
      </c>
      <c r="AF14" s="47">
        <v>86.1</v>
      </c>
      <c r="AG14" s="47">
        <v>86.9</v>
      </c>
      <c r="AH14" s="47">
        <v>92.5</v>
      </c>
      <c r="AI14" s="47">
        <v>91.3</v>
      </c>
      <c r="AJ14" s="47">
        <v>92.2</v>
      </c>
      <c r="AK14" s="47">
        <v>91.8</v>
      </c>
      <c r="AL14" s="47">
        <v>91.9</v>
      </c>
      <c r="AM14" s="47">
        <v>91.5</v>
      </c>
      <c r="AN14" s="47">
        <v>93.4</v>
      </c>
      <c r="AO14" s="47">
        <v>93.8</v>
      </c>
      <c r="AP14" s="47">
        <v>94.5</v>
      </c>
      <c r="AQ14" s="47">
        <v>94</v>
      </c>
      <c r="AR14" s="47">
        <v>94.1</v>
      </c>
      <c r="AS14" s="47">
        <v>93.5</v>
      </c>
      <c r="AT14" s="47">
        <v>87.7</v>
      </c>
      <c r="AU14" s="47"/>
      <c r="AV14" s="47"/>
      <c r="AW14" s="32"/>
      <c r="AX14" s="32"/>
      <c r="AY14" s="32"/>
      <c r="AZ14" s="32"/>
      <c r="BA14" s="32"/>
      <c r="BB14" s="32"/>
      <c r="BC14" s="32"/>
      <c r="BD14" s="32"/>
    </row>
    <row r="15" spans="1:56" ht="12.75" customHeight="1">
      <c r="A15" s="134" t="s">
        <v>32</v>
      </c>
      <c r="B15" s="39"/>
      <c r="C15" s="40" t="s">
        <v>7</v>
      </c>
      <c r="D15" s="41" t="s">
        <v>6</v>
      </c>
      <c r="E15" s="41" t="s">
        <v>6</v>
      </c>
      <c r="F15" s="41" t="s">
        <v>6</v>
      </c>
      <c r="G15" s="41" t="s">
        <v>6</v>
      </c>
      <c r="H15" s="41" t="s">
        <v>6</v>
      </c>
      <c r="I15" s="41" t="s">
        <v>6</v>
      </c>
      <c r="J15" s="41" t="s">
        <v>6</v>
      </c>
      <c r="K15" s="41" t="s">
        <v>6</v>
      </c>
      <c r="L15" s="41" t="s">
        <v>6</v>
      </c>
      <c r="M15" s="41" t="s">
        <v>6</v>
      </c>
      <c r="N15" s="41" t="s">
        <v>6</v>
      </c>
      <c r="O15" s="41" t="s">
        <v>6</v>
      </c>
      <c r="P15" s="41" t="s">
        <v>6</v>
      </c>
      <c r="Q15" s="41" t="s">
        <v>6</v>
      </c>
      <c r="R15" s="41" t="s">
        <v>6</v>
      </c>
      <c r="S15" s="41" t="s">
        <v>6</v>
      </c>
      <c r="T15" s="41" t="s">
        <v>6</v>
      </c>
      <c r="U15" s="41" t="s">
        <v>6</v>
      </c>
      <c r="V15" s="41" t="s">
        <v>6</v>
      </c>
      <c r="W15" s="41" t="s">
        <v>6</v>
      </c>
      <c r="X15" s="41">
        <v>6.8090973496712044</v>
      </c>
      <c r="Y15" s="41">
        <v>6.2188247279894417</v>
      </c>
      <c r="Z15" s="41">
        <v>5.9384164336818923</v>
      </c>
      <c r="AA15" s="41">
        <v>6.1601780472146999</v>
      </c>
      <c r="AB15" s="41" t="s">
        <v>6</v>
      </c>
      <c r="AC15" s="41">
        <v>5.9395222377652281</v>
      </c>
      <c r="AD15" s="41">
        <v>5.9888776326058961</v>
      </c>
      <c r="AE15" s="41">
        <v>6.7889144021753172</v>
      </c>
      <c r="AF15" s="41">
        <v>7.3584823898038003</v>
      </c>
      <c r="AG15" s="41">
        <v>7.3653149879837292</v>
      </c>
      <c r="AH15" s="41">
        <v>7.1912294833045713</v>
      </c>
      <c r="AI15" s="41">
        <v>7.9256203610478204</v>
      </c>
      <c r="AJ15" s="41">
        <v>8.1534170224527607</v>
      </c>
      <c r="AK15" s="41">
        <v>12.00576482474133</v>
      </c>
      <c r="AL15" s="41">
        <v>8.214252219044111</v>
      </c>
      <c r="AM15" s="41">
        <v>7.4367289914991019</v>
      </c>
      <c r="AN15" s="41">
        <v>7.7067419215878559</v>
      </c>
      <c r="AO15" s="41">
        <v>8.5597458908796025</v>
      </c>
      <c r="AP15" s="41" t="s">
        <v>6</v>
      </c>
      <c r="AQ15" s="41" t="s">
        <v>6</v>
      </c>
      <c r="AR15" s="41" t="s">
        <v>6</v>
      </c>
      <c r="AS15" s="87">
        <v>7.241037718321043</v>
      </c>
      <c r="AT15" s="41"/>
      <c r="AU15" s="41"/>
      <c r="AV15" s="41"/>
      <c r="AW15" s="32"/>
      <c r="AX15" s="32"/>
      <c r="AY15" s="32"/>
      <c r="AZ15" s="32"/>
      <c r="BA15" s="32"/>
      <c r="BB15" s="32"/>
      <c r="BC15" s="32"/>
      <c r="BD15" s="32"/>
    </row>
    <row r="16" spans="1:56">
      <c r="A16" s="135"/>
      <c r="B16" s="135"/>
      <c r="C16" s="42" t="s">
        <v>8</v>
      </c>
      <c r="D16" s="43" t="s">
        <v>6</v>
      </c>
      <c r="E16" s="43" t="s">
        <v>6</v>
      </c>
      <c r="F16" s="43" t="s">
        <v>6</v>
      </c>
      <c r="G16" s="43" t="s">
        <v>6</v>
      </c>
      <c r="H16" s="43" t="s">
        <v>6</v>
      </c>
      <c r="I16" s="43" t="s">
        <v>6</v>
      </c>
      <c r="J16" s="43" t="s">
        <v>6</v>
      </c>
      <c r="K16" s="43" t="s">
        <v>6</v>
      </c>
      <c r="L16" s="43" t="s">
        <v>6</v>
      </c>
      <c r="M16" s="43" t="s">
        <v>6</v>
      </c>
      <c r="N16" s="43" t="s">
        <v>6</v>
      </c>
      <c r="O16" s="43" t="s">
        <v>6</v>
      </c>
      <c r="P16" s="43" t="s">
        <v>6</v>
      </c>
      <c r="Q16" s="43" t="s">
        <v>6</v>
      </c>
      <c r="R16" s="43" t="s">
        <v>6</v>
      </c>
      <c r="S16" s="43" t="s">
        <v>6</v>
      </c>
      <c r="T16" s="43" t="s">
        <v>6</v>
      </c>
      <c r="U16" s="43" t="s">
        <v>6</v>
      </c>
      <c r="V16" s="43" t="s">
        <v>6</v>
      </c>
      <c r="W16" s="43" t="s">
        <v>6</v>
      </c>
      <c r="X16" s="43">
        <v>12.024679539095681</v>
      </c>
      <c r="Y16" s="43">
        <v>12.096355256401409</v>
      </c>
      <c r="Z16" s="43">
        <v>12.617590783971441</v>
      </c>
      <c r="AA16" s="43">
        <v>12.37674460731043</v>
      </c>
      <c r="AB16" s="43" t="s">
        <v>6</v>
      </c>
      <c r="AC16" s="43">
        <v>12.29986011725738</v>
      </c>
      <c r="AD16" s="43">
        <v>13.18620199910157</v>
      </c>
      <c r="AE16" s="43">
        <v>13.12339245503048</v>
      </c>
      <c r="AF16" s="43">
        <v>13.44310658259473</v>
      </c>
      <c r="AG16" s="43">
        <v>13.59119979577722</v>
      </c>
      <c r="AH16" s="43">
        <v>13.371633376746059</v>
      </c>
      <c r="AI16" s="43">
        <v>13.818753650893431</v>
      </c>
      <c r="AJ16" s="43">
        <v>13.893494515092311</v>
      </c>
      <c r="AK16" s="43">
        <v>14.783944803032</v>
      </c>
      <c r="AL16" s="43">
        <v>13.822113643963251</v>
      </c>
      <c r="AM16" s="43">
        <v>12.718566238150659</v>
      </c>
      <c r="AN16" s="43">
        <v>11.872632233901671</v>
      </c>
      <c r="AO16" s="43">
        <v>11.850202998778389</v>
      </c>
      <c r="AP16" s="43" t="s">
        <v>6</v>
      </c>
      <c r="AQ16" s="43" t="s">
        <v>6</v>
      </c>
      <c r="AR16" s="43" t="s">
        <v>6</v>
      </c>
      <c r="AS16" s="91">
        <v>16.364920977170051</v>
      </c>
      <c r="AT16" s="43"/>
      <c r="AU16" s="43"/>
      <c r="AV16" s="43"/>
      <c r="AW16" s="32"/>
      <c r="AX16" s="32"/>
      <c r="AY16" s="32"/>
      <c r="AZ16" s="32"/>
      <c r="BA16" s="32"/>
      <c r="BB16" s="32"/>
      <c r="BC16" s="32"/>
      <c r="BD16" s="32"/>
    </row>
    <row r="17" spans="1:56">
      <c r="A17" s="135"/>
      <c r="B17" s="135"/>
      <c r="C17" s="44" t="s">
        <v>9</v>
      </c>
      <c r="D17" s="45" t="s">
        <v>6</v>
      </c>
      <c r="E17" s="45" t="s">
        <v>6</v>
      </c>
      <c r="F17" s="45" t="s">
        <v>6</v>
      </c>
      <c r="G17" s="45" t="s">
        <v>6</v>
      </c>
      <c r="H17" s="45" t="s">
        <v>6</v>
      </c>
      <c r="I17" s="45" t="s">
        <v>6</v>
      </c>
      <c r="J17" s="45" t="s">
        <v>6</v>
      </c>
      <c r="K17" s="45" t="s">
        <v>6</v>
      </c>
      <c r="L17" s="45" t="s">
        <v>6</v>
      </c>
      <c r="M17" s="45" t="s">
        <v>6</v>
      </c>
      <c r="N17" s="45" t="s">
        <v>6</v>
      </c>
      <c r="O17" s="45" t="s">
        <v>6</v>
      </c>
      <c r="P17" s="45" t="s">
        <v>6</v>
      </c>
      <c r="Q17" s="45" t="s">
        <v>6</v>
      </c>
      <c r="R17" s="45" t="s">
        <v>6</v>
      </c>
      <c r="S17" s="45" t="s">
        <v>6</v>
      </c>
      <c r="T17" s="45" t="s">
        <v>6</v>
      </c>
      <c r="U17" s="45" t="s">
        <v>6</v>
      </c>
      <c r="V17" s="45" t="s">
        <v>6</v>
      </c>
      <c r="W17" s="45" t="s">
        <v>6</v>
      </c>
      <c r="X17" s="45">
        <v>9.2101029869286481</v>
      </c>
      <c r="Y17" s="45">
        <v>8.8007775359560583</v>
      </c>
      <c r="Z17" s="45">
        <v>9.658881543588107</v>
      </c>
      <c r="AA17" s="45">
        <v>9.1285049129877134</v>
      </c>
      <c r="AB17" s="45" t="s">
        <v>6</v>
      </c>
      <c r="AC17" s="45">
        <v>8.9653461414965445</v>
      </c>
      <c r="AD17" s="45">
        <v>8.9003419534499262</v>
      </c>
      <c r="AE17" s="45">
        <v>8.415737043433019</v>
      </c>
      <c r="AF17" s="45">
        <v>8.1646374709938581</v>
      </c>
      <c r="AG17" s="45">
        <v>7.8943702700836944</v>
      </c>
      <c r="AH17" s="45">
        <v>8.3185984726159177</v>
      </c>
      <c r="AI17" s="45">
        <v>7.698985039006109</v>
      </c>
      <c r="AJ17" s="45">
        <v>7.9108374648664874</v>
      </c>
      <c r="AK17" s="45">
        <v>7.6037470339852788</v>
      </c>
      <c r="AL17" s="45">
        <v>7.9535403590549532</v>
      </c>
      <c r="AM17" s="45">
        <v>7.5547463245546176</v>
      </c>
      <c r="AN17" s="45">
        <v>6.7916569117174221</v>
      </c>
      <c r="AO17" s="45">
        <v>6.5310090438488499</v>
      </c>
      <c r="AP17" s="45" t="s">
        <v>6</v>
      </c>
      <c r="AQ17" s="45" t="s">
        <v>6</v>
      </c>
      <c r="AR17" s="45" t="s">
        <v>6</v>
      </c>
      <c r="AS17" s="87">
        <v>7.0869339296517007</v>
      </c>
      <c r="AT17" s="45"/>
      <c r="AU17" s="45"/>
      <c r="AV17" s="45"/>
      <c r="AW17" s="32"/>
      <c r="AX17" s="32"/>
      <c r="AY17" s="32"/>
      <c r="AZ17" s="32"/>
      <c r="BA17" s="32"/>
      <c r="BB17" s="32"/>
      <c r="BC17" s="32"/>
      <c r="BD17" s="32"/>
    </row>
    <row r="18" spans="1:56">
      <c r="A18" s="135"/>
      <c r="B18" s="135"/>
      <c r="C18" s="42" t="s">
        <v>10</v>
      </c>
      <c r="D18" s="43" t="s">
        <v>6</v>
      </c>
      <c r="E18" s="43" t="s">
        <v>6</v>
      </c>
      <c r="F18" s="43" t="s">
        <v>6</v>
      </c>
      <c r="G18" s="43" t="s">
        <v>6</v>
      </c>
      <c r="H18" s="43" t="s">
        <v>6</v>
      </c>
      <c r="I18" s="43" t="s">
        <v>6</v>
      </c>
      <c r="J18" s="43" t="s">
        <v>6</v>
      </c>
      <c r="K18" s="43" t="s">
        <v>6</v>
      </c>
      <c r="L18" s="43" t="s">
        <v>6</v>
      </c>
      <c r="M18" s="43" t="s">
        <v>6</v>
      </c>
      <c r="N18" s="43" t="s">
        <v>6</v>
      </c>
      <c r="O18" s="43" t="s">
        <v>6</v>
      </c>
      <c r="P18" s="43" t="s">
        <v>6</v>
      </c>
      <c r="Q18" s="43" t="s">
        <v>6</v>
      </c>
      <c r="R18" s="43" t="s">
        <v>6</v>
      </c>
      <c r="S18" s="43" t="s">
        <v>6</v>
      </c>
      <c r="T18" s="43" t="s">
        <v>6</v>
      </c>
      <c r="U18" s="43" t="s">
        <v>6</v>
      </c>
      <c r="V18" s="43" t="s">
        <v>6</v>
      </c>
      <c r="W18" s="43" t="s">
        <v>6</v>
      </c>
      <c r="X18" s="43">
        <v>12.15958351217802</v>
      </c>
      <c r="Y18" s="43">
        <v>12.08838160860217</v>
      </c>
      <c r="Z18" s="43">
        <v>12.45275790344022</v>
      </c>
      <c r="AA18" s="43">
        <v>12.32575489573324</v>
      </c>
      <c r="AB18" s="43" t="s">
        <v>6</v>
      </c>
      <c r="AC18" s="43">
        <v>11.9593612140476</v>
      </c>
      <c r="AD18" s="43">
        <v>11.808192704247571</v>
      </c>
      <c r="AE18" s="43">
        <v>11.135429089730509</v>
      </c>
      <c r="AF18" s="43">
        <v>11.038233336652381</v>
      </c>
      <c r="AG18" s="43">
        <v>10.52965945765968</v>
      </c>
      <c r="AH18" s="43">
        <v>9.9286046853424796</v>
      </c>
      <c r="AI18" s="43">
        <v>10.25895104286244</v>
      </c>
      <c r="AJ18" s="43">
        <v>10.23043789267553</v>
      </c>
      <c r="AK18" s="43">
        <v>10.4792106241464</v>
      </c>
      <c r="AL18" s="43">
        <v>9.6628198653218096</v>
      </c>
      <c r="AM18" s="43">
        <v>9.8119521838245713</v>
      </c>
      <c r="AN18" s="43">
        <v>9.3981612948352939</v>
      </c>
      <c r="AO18" s="43">
        <v>9.6338410892521367</v>
      </c>
      <c r="AP18" s="43" t="s">
        <v>6</v>
      </c>
      <c r="AQ18" s="43" t="s">
        <v>6</v>
      </c>
      <c r="AR18" s="43" t="s">
        <v>6</v>
      </c>
      <c r="AS18" s="91">
        <v>9.5437543464380514</v>
      </c>
      <c r="AT18" s="43"/>
      <c r="AU18" s="43"/>
      <c r="AV18" s="43"/>
      <c r="AW18" s="32"/>
      <c r="AX18" s="32"/>
      <c r="AY18" s="32"/>
      <c r="AZ18" s="32"/>
      <c r="BA18" s="32"/>
      <c r="BB18" s="32"/>
      <c r="BC18" s="32"/>
      <c r="BD18" s="32"/>
    </row>
    <row r="19" spans="1:56">
      <c r="A19" s="136"/>
      <c r="B19" s="136"/>
      <c r="C19" s="46" t="s">
        <v>11</v>
      </c>
      <c r="D19" s="47" t="s">
        <v>6</v>
      </c>
      <c r="E19" s="47" t="s">
        <v>6</v>
      </c>
      <c r="F19" s="47" t="s">
        <v>6</v>
      </c>
      <c r="G19" s="47" t="s">
        <v>6</v>
      </c>
      <c r="H19" s="47" t="s">
        <v>6</v>
      </c>
      <c r="I19" s="47" t="s">
        <v>6</v>
      </c>
      <c r="J19" s="47" t="s">
        <v>6</v>
      </c>
      <c r="K19" s="47" t="s">
        <v>6</v>
      </c>
      <c r="L19" s="47" t="s">
        <v>6</v>
      </c>
      <c r="M19" s="47" t="s">
        <v>6</v>
      </c>
      <c r="N19" s="47" t="s">
        <v>6</v>
      </c>
      <c r="O19" s="47" t="s">
        <v>6</v>
      </c>
      <c r="P19" s="47" t="s">
        <v>6</v>
      </c>
      <c r="Q19" s="47" t="s">
        <v>6</v>
      </c>
      <c r="R19" s="47" t="s">
        <v>6</v>
      </c>
      <c r="S19" s="47" t="s">
        <v>6</v>
      </c>
      <c r="T19" s="47" t="s">
        <v>6</v>
      </c>
      <c r="U19" s="47" t="s">
        <v>6</v>
      </c>
      <c r="V19" s="47" t="s">
        <v>6</v>
      </c>
      <c r="W19" s="47" t="s">
        <v>6</v>
      </c>
      <c r="X19" s="47">
        <v>59.796536612126452</v>
      </c>
      <c r="Y19" s="47">
        <v>60.795660871050927</v>
      </c>
      <c r="Z19" s="47">
        <v>59.332353335318352</v>
      </c>
      <c r="AA19" s="47">
        <v>60.008817536753916</v>
      </c>
      <c r="AB19" s="47" t="s">
        <v>6</v>
      </c>
      <c r="AC19" s="47">
        <v>60.835910289433251</v>
      </c>
      <c r="AD19" s="47">
        <v>60.116385710595047</v>
      </c>
      <c r="AE19" s="47">
        <v>60.536527009630667</v>
      </c>
      <c r="AF19" s="47">
        <v>59.995540219955238</v>
      </c>
      <c r="AG19" s="47">
        <v>60.619455488495682</v>
      </c>
      <c r="AH19" s="47">
        <v>61.189933981990968</v>
      </c>
      <c r="AI19" s="47">
        <v>60.297689906190193</v>
      </c>
      <c r="AJ19" s="47">
        <v>59.811813104912908</v>
      </c>
      <c r="AK19" s="47">
        <v>55.12733271409499</v>
      </c>
      <c r="AL19" s="47">
        <v>60.347273912615883</v>
      </c>
      <c r="AM19" s="47">
        <v>62.478006261971061</v>
      </c>
      <c r="AN19" s="47">
        <v>64.230807637957767</v>
      </c>
      <c r="AO19" s="47">
        <v>63.425200977241012</v>
      </c>
      <c r="AP19" s="47" t="s">
        <v>6</v>
      </c>
      <c r="AQ19" s="47" t="s">
        <v>6</v>
      </c>
      <c r="AR19" s="47" t="s">
        <v>6</v>
      </c>
      <c r="AS19" s="104">
        <v>59.763353028419154</v>
      </c>
      <c r="AT19" s="47"/>
      <c r="AU19" s="47"/>
      <c r="AV19" s="47"/>
      <c r="AW19" s="32"/>
      <c r="AX19" s="32"/>
      <c r="AY19" s="32"/>
      <c r="AZ19" s="32"/>
      <c r="BA19" s="32"/>
      <c r="BB19" s="32"/>
      <c r="BC19" s="32"/>
      <c r="BD19" s="32"/>
    </row>
    <row r="20" spans="1:56" ht="12.75" customHeight="1">
      <c r="A20" s="134" t="s">
        <v>4</v>
      </c>
      <c r="B20" s="39"/>
      <c r="C20" s="40" t="s">
        <v>7</v>
      </c>
      <c r="D20" s="41" t="s">
        <v>6</v>
      </c>
      <c r="E20" s="41" t="s">
        <v>6</v>
      </c>
      <c r="F20" s="41" t="s">
        <v>6</v>
      </c>
      <c r="G20" s="41" t="s">
        <v>6</v>
      </c>
      <c r="H20" s="41" t="s">
        <v>6</v>
      </c>
      <c r="I20" s="41" t="s">
        <v>6</v>
      </c>
      <c r="J20" s="41" t="s">
        <v>6</v>
      </c>
      <c r="K20" s="41" t="s">
        <v>6</v>
      </c>
      <c r="L20" s="41" t="s">
        <v>6</v>
      </c>
      <c r="M20" s="41" t="s">
        <v>6</v>
      </c>
      <c r="N20" s="41" t="s">
        <v>6</v>
      </c>
      <c r="O20" s="41" t="s">
        <v>6</v>
      </c>
      <c r="P20" s="41" t="s">
        <v>6</v>
      </c>
      <c r="Q20" s="41" t="s">
        <v>6</v>
      </c>
      <c r="R20" s="41" t="s">
        <v>6</v>
      </c>
      <c r="S20" s="41" t="s">
        <v>6</v>
      </c>
      <c r="T20" s="41" t="s">
        <v>6</v>
      </c>
      <c r="U20" s="41" t="s">
        <v>6</v>
      </c>
      <c r="V20" s="41" t="s">
        <v>6</v>
      </c>
      <c r="W20" s="41" t="s">
        <v>6</v>
      </c>
      <c r="X20" s="41" t="s">
        <v>6</v>
      </c>
      <c r="Y20" s="41" t="s">
        <v>6</v>
      </c>
      <c r="Z20" s="41">
        <v>2.7188689505165859</v>
      </c>
      <c r="AA20" s="41">
        <v>2.8134389511062552</v>
      </c>
      <c r="AB20" s="41">
        <v>2.6819923371647509</v>
      </c>
      <c r="AC20" s="41">
        <v>2.9484029484029488</v>
      </c>
      <c r="AD20" s="41">
        <v>2.8345598255655489</v>
      </c>
      <c r="AE20" s="41">
        <v>2.9794149512459369</v>
      </c>
      <c r="AF20" s="41">
        <v>3.217889282792473</v>
      </c>
      <c r="AG20" s="41">
        <v>3.3575825405707889</v>
      </c>
      <c r="AH20" s="41">
        <v>3.2855939342881211</v>
      </c>
      <c r="AI20" s="41">
        <v>3.385340005887548</v>
      </c>
      <c r="AJ20" s="41">
        <v>3.398876404494382</v>
      </c>
      <c r="AK20" s="41">
        <v>3.349282296650717</v>
      </c>
      <c r="AL20" s="41">
        <v>3.5664139286717211</v>
      </c>
      <c r="AM20" s="41">
        <v>3.7932003371733631</v>
      </c>
      <c r="AN20" s="41">
        <v>3.8525963149078728</v>
      </c>
      <c r="AO20" s="41">
        <v>3.788716814159292</v>
      </c>
      <c r="AP20" s="41">
        <v>4.1860465116279073</v>
      </c>
      <c r="AQ20" s="41">
        <v>4.4796503687517069</v>
      </c>
      <c r="AR20" s="45">
        <v>5.2529182879377432</v>
      </c>
      <c r="AS20" s="87">
        <v>5.2729999999999997</v>
      </c>
      <c r="AT20" s="87">
        <v>5.2370000000000001</v>
      </c>
      <c r="AU20" s="87">
        <v>5.1909999999999998</v>
      </c>
      <c r="AV20" s="87">
        <v>5.609</v>
      </c>
      <c r="AW20" s="32"/>
      <c r="AX20" s="32"/>
      <c r="AY20" s="32"/>
      <c r="AZ20" s="32"/>
      <c r="BA20" s="32"/>
      <c r="BB20" s="32"/>
      <c r="BC20" s="32"/>
      <c r="BD20" s="32"/>
    </row>
    <row r="21" spans="1:56">
      <c r="A21" s="135"/>
      <c r="B21" s="135"/>
      <c r="C21" s="42" t="s">
        <v>8</v>
      </c>
      <c r="D21" s="43" t="s">
        <v>6</v>
      </c>
      <c r="E21" s="43" t="s">
        <v>6</v>
      </c>
      <c r="F21" s="43" t="s">
        <v>6</v>
      </c>
      <c r="G21" s="43" t="s">
        <v>6</v>
      </c>
      <c r="H21" s="43" t="s">
        <v>6</v>
      </c>
      <c r="I21" s="43" t="s">
        <v>6</v>
      </c>
      <c r="J21" s="43" t="s">
        <v>6</v>
      </c>
      <c r="K21" s="43" t="s">
        <v>6</v>
      </c>
      <c r="L21" s="43" t="s">
        <v>6</v>
      </c>
      <c r="M21" s="43" t="s">
        <v>6</v>
      </c>
      <c r="N21" s="43" t="s">
        <v>6</v>
      </c>
      <c r="O21" s="43" t="s">
        <v>6</v>
      </c>
      <c r="P21" s="43" t="s">
        <v>6</v>
      </c>
      <c r="Q21" s="43" t="s">
        <v>6</v>
      </c>
      <c r="R21" s="43" t="s">
        <v>6</v>
      </c>
      <c r="S21" s="43" t="s">
        <v>6</v>
      </c>
      <c r="T21" s="43" t="s">
        <v>6</v>
      </c>
      <c r="U21" s="43" t="s">
        <v>6</v>
      </c>
      <c r="V21" s="43" t="s">
        <v>6</v>
      </c>
      <c r="W21" s="43" t="s">
        <v>6</v>
      </c>
      <c r="X21" s="43" t="s">
        <v>6</v>
      </c>
      <c r="Y21" s="43" t="s">
        <v>6</v>
      </c>
      <c r="Z21" s="43">
        <v>5.845568243610658</v>
      </c>
      <c r="AA21" s="43">
        <v>6.0639169625785314</v>
      </c>
      <c r="AB21" s="43">
        <v>6.0755336617405584</v>
      </c>
      <c r="AC21" s="43">
        <v>5.7603057603057604</v>
      </c>
      <c r="AD21" s="43">
        <v>5.5873535023167076</v>
      </c>
      <c r="AE21" s="43">
        <v>6.1484290357529794</v>
      </c>
      <c r="AF21" s="43">
        <v>6.6266703026997549</v>
      </c>
      <c r="AG21" s="43">
        <v>7.0789031897034134</v>
      </c>
      <c r="AH21" s="43">
        <v>7.0204998595900028</v>
      </c>
      <c r="AI21" s="43">
        <v>6.8295554901383584</v>
      </c>
      <c r="AJ21" s="43">
        <v>6.8539325842696623</v>
      </c>
      <c r="AK21" s="43">
        <v>7.8806642274134528</v>
      </c>
      <c r="AL21" s="43">
        <v>8.3122718337545631</v>
      </c>
      <c r="AM21" s="43">
        <v>8.092160719303175</v>
      </c>
      <c r="AN21" s="43">
        <v>7.9564489112227808</v>
      </c>
      <c r="AO21" s="43">
        <v>7.6050884955752212</v>
      </c>
      <c r="AP21" s="43">
        <v>8.4541723666210675</v>
      </c>
      <c r="AQ21" s="43">
        <v>9.5602294455066925</v>
      </c>
      <c r="AR21" s="43">
        <v>9.6442468037798772</v>
      </c>
      <c r="AS21" s="91">
        <v>9.6029999999999998</v>
      </c>
      <c r="AT21" s="91">
        <v>8.9499999999999993</v>
      </c>
      <c r="AU21" s="91">
        <v>8.9450000000000003</v>
      </c>
      <c r="AV21" s="91">
        <v>9.6709999999999994</v>
      </c>
      <c r="AW21" s="32"/>
      <c r="AX21" s="32"/>
      <c r="AY21" s="32"/>
      <c r="AZ21" s="32"/>
      <c r="BA21" s="32"/>
      <c r="BB21" s="32"/>
      <c r="BC21" s="32"/>
      <c r="BD21" s="32"/>
    </row>
    <row r="22" spans="1:56">
      <c r="A22" s="135"/>
      <c r="B22" s="135"/>
      <c r="C22" s="44" t="s">
        <v>9</v>
      </c>
      <c r="D22" s="45" t="s">
        <v>6</v>
      </c>
      <c r="E22" s="45" t="s">
        <v>6</v>
      </c>
      <c r="F22" s="45" t="s">
        <v>6</v>
      </c>
      <c r="G22" s="45" t="s">
        <v>6</v>
      </c>
      <c r="H22" s="45" t="s">
        <v>6</v>
      </c>
      <c r="I22" s="45" t="s">
        <v>6</v>
      </c>
      <c r="J22" s="45" t="s">
        <v>6</v>
      </c>
      <c r="K22" s="45" t="s">
        <v>6</v>
      </c>
      <c r="L22" s="45" t="s">
        <v>6</v>
      </c>
      <c r="M22" s="45" t="s">
        <v>6</v>
      </c>
      <c r="N22" s="45" t="s">
        <v>6</v>
      </c>
      <c r="O22" s="45" t="s">
        <v>6</v>
      </c>
      <c r="P22" s="45" t="s">
        <v>6</v>
      </c>
      <c r="Q22" s="45" t="s">
        <v>6</v>
      </c>
      <c r="R22" s="45" t="s">
        <v>6</v>
      </c>
      <c r="S22" s="45" t="s">
        <v>6</v>
      </c>
      <c r="T22" s="45" t="s">
        <v>6</v>
      </c>
      <c r="U22" s="45" t="s">
        <v>6</v>
      </c>
      <c r="V22" s="45" t="s">
        <v>6</v>
      </c>
      <c r="W22" s="45" t="s">
        <v>6</v>
      </c>
      <c r="X22" s="45" t="s">
        <v>6</v>
      </c>
      <c r="Y22" s="45" t="s">
        <v>6</v>
      </c>
      <c r="Z22" s="45">
        <v>5.3833605220228389</v>
      </c>
      <c r="AA22" s="45">
        <v>5.7088227260311388</v>
      </c>
      <c r="AB22" s="45">
        <v>5.3366174055829232</v>
      </c>
      <c r="AC22" s="45">
        <v>5.4054054054054061</v>
      </c>
      <c r="AD22" s="45">
        <v>4.2790951212864554</v>
      </c>
      <c r="AE22" s="45">
        <v>5.7150595882990247</v>
      </c>
      <c r="AF22" s="45">
        <v>5.9994545950368154</v>
      </c>
      <c r="AG22" s="45">
        <v>6.5472859541130388</v>
      </c>
      <c r="AH22" s="45">
        <v>6.009547879809042</v>
      </c>
      <c r="AI22" s="45">
        <v>6.0936120105975862</v>
      </c>
      <c r="AJ22" s="45">
        <v>5.8988764044943824</v>
      </c>
      <c r="AK22" s="45">
        <v>6.9518716577540101</v>
      </c>
      <c r="AL22" s="45">
        <v>7.357483852850323</v>
      </c>
      <c r="AM22" s="45">
        <v>6.8558583871874124</v>
      </c>
      <c r="AN22" s="45">
        <v>7.2305974316024573</v>
      </c>
      <c r="AO22" s="45">
        <v>5.8904867256637168</v>
      </c>
      <c r="AP22" s="45">
        <v>7.4692202462380299</v>
      </c>
      <c r="AQ22" s="45">
        <v>6.5829008467631791</v>
      </c>
      <c r="AR22" s="45">
        <v>8.2267926625903289</v>
      </c>
      <c r="AS22" s="87">
        <v>8.0489999999999995</v>
      </c>
      <c r="AT22" s="87">
        <v>8.1739999999999995</v>
      </c>
      <c r="AU22" s="87">
        <v>7.0679999999999996</v>
      </c>
      <c r="AV22" s="87">
        <v>8.1240000000000006</v>
      </c>
      <c r="AW22" s="32"/>
      <c r="AX22" s="32"/>
      <c r="AY22" s="32"/>
      <c r="AZ22" s="32"/>
      <c r="BA22" s="32"/>
      <c r="BB22" s="32"/>
      <c r="BC22" s="32"/>
      <c r="BD22" s="32"/>
    </row>
    <row r="23" spans="1:56">
      <c r="A23" s="135"/>
      <c r="B23" s="135"/>
      <c r="C23" s="42" t="s">
        <v>10</v>
      </c>
      <c r="D23" s="43" t="s">
        <v>6</v>
      </c>
      <c r="E23" s="43" t="s">
        <v>6</v>
      </c>
      <c r="F23" s="43" t="s">
        <v>6</v>
      </c>
      <c r="G23" s="43" t="s">
        <v>6</v>
      </c>
      <c r="H23" s="43" t="s">
        <v>6</v>
      </c>
      <c r="I23" s="43" t="s">
        <v>6</v>
      </c>
      <c r="J23" s="43" t="s">
        <v>6</v>
      </c>
      <c r="K23" s="43" t="s">
        <v>6</v>
      </c>
      <c r="L23" s="43" t="s">
        <v>6</v>
      </c>
      <c r="M23" s="43" t="s">
        <v>6</v>
      </c>
      <c r="N23" s="43" t="s">
        <v>6</v>
      </c>
      <c r="O23" s="43" t="s">
        <v>6</v>
      </c>
      <c r="P23" s="43" t="s">
        <v>6</v>
      </c>
      <c r="Q23" s="43" t="s">
        <v>6</v>
      </c>
      <c r="R23" s="43" t="s">
        <v>6</v>
      </c>
      <c r="S23" s="43" t="s">
        <v>6</v>
      </c>
      <c r="T23" s="43" t="s">
        <v>6</v>
      </c>
      <c r="U23" s="43" t="s">
        <v>6</v>
      </c>
      <c r="V23" s="43" t="s">
        <v>6</v>
      </c>
      <c r="W23" s="43" t="s">
        <v>6</v>
      </c>
      <c r="X23" s="43" t="s">
        <v>6</v>
      </c>
      <c r="Y23" s="43" t="s">
        <v>6</v>
      </c>
      <c r="Z23" s="43">
        <v>5.6008700380641656</v>
      </c>
      <c r="AA23" s="43">
        <v>5.4903031958481288</v>
      </c>
      <c r="AB23" s="43">
        <v>5.5008210180623971</v>
      </c>
      <c r="AC23" s="43">
        <v>5.3781053781053787</v>
      </c>
      <c r="AD23" s="43">
        <v>4.9604796947397114</v>
      </c>
      <c r="AE23" s="43">
        <v>5.4712892741061756</v>
      </c>
      <c r="AF23" s="43">
        <v>5.6176711208071994</v>
      </c>
      <c r="AG23" s="43">
        <v>5.8198097369893684</v>
      </c>
      <c r="AH23" s="43">
        <v>6.1780398764392022</v>
      </c>
      <c r="AI23" s="43">
        <v>6.0936120105975862</v>
      </c>
      <c r="AJ23" s="43">
        <v>5.9550561797752808</v>
      </c>
      <c r="AK23" s="43">
        <v>6.3608218406980024</v>
      </c>
      <c r="AL23" s="43">
        <v>6.3746138725077222</v>
      </c>
      <c r="AM23" s="43">
        <v>6.1534138803034564</v>
      </c>
      <c r="AN23" s="43">
        <v>6.588498045784478</v>
      </c>
      <c r="AO23" s="43">
        <v>6.1670353982300883</v>
      </c>
      <c r="AP23" s="43">
        <v>7.0041039671682634</v>
      </c>
      <c r="AQ23" s="43">
        <v>6.7194755531275607</v>
      </c>
      <c r="AR23" s="43">
        <v>7.5875486381322963</v>
      </c>
      <c r="AS23" s="91">
        <v>7.383</v>
      </c>
      <c r="AT23" s="91">
        <v>7.37</v>
      </c>
      <c r="AU23" s="91">
        <v>7.2060000000000004</v>
      </c>
      <c r="AV23" s="91">
        <v>7.5709999999999997</v>
      </c>
      <c r="AW23" s="32"/>
      <c r="AX23" s="32"/>
      <c r="AY23" s="32"/>
      <c r="AZ23" s="32"/>
      <c r="BA23" s="32"/>
      <c r="BB23" s="32"/>
      <c r="BC23" s="32"/>
      <c r="BD23" s="32"/>
    </row>
    <row r="24" spans="1:56">
      <c r="A24" s="136"/>
      <c r="B24" s="136"/>
      <c r="C24" s="46" t="s">
        <v>11</v>
      </c>
      <c r="D24" s="47" t="s">
        <v>6</v>
      </c>
      <c r="E24" s="47" t="s">
        <v>6</v>
      </c>
      <c r="F24" s="47" t="s">
        <v>6</v>
      </c>
      <c r="G24" s="47" t="s">
        <v>6</v>
      </c>
      <c r="H24" s="47" t="s">
        <v>6</v>
      </c>
      <c r="I24" s="47" t="s">
        <v>6</v>
      </c>
      <c r="J24" s="47" t="s">
        <v>6</v>
      </c>
      <c r="K24" s="47" t="s">
        <v>6</v>
      </c>
      <c r="L24" s="47" t="s">
        <v>6</v>
      </c>
      <c r="M24" s="47" t="s">
        <v>6</v>
      </c>
      <c r="N24" s="47" t="s">
        <v>6</v>
      </c>
      <c r="O24" s="47" t="s">
        <v>6</v>
      </c>
      <c r="P24" s="47" t="s">
        <v>6</v>
      </c>
      <c r="Q24" s="47" t="s">
        <v>6</v>
      </c>
      <c r="R24" s="47" t="s">
        <v>6</v>
      </c>
      <c r="S24" s="47" t="s">
        <v>6</v>
      </c>
      <c r="T24" s="47" t="s">
        <v>6</v>
      </c>
      <c r="U24" s="47" t="s">
        <v>6</v>
      </c>
      <c r="V24" s="47" t="s">
        <v>6</v>
      </c>
      <c r="W24" s="47" t="s">
        <v>6</v>
      </c>
      <c r="X24" s="47" t="s">
        <v>6</v>
      </c>
      <c r="Y24" s="47" t="s">
        <v>6</v>
      </c>
      <c r="Z24" s="47">
        <v>79.934747145187615</v>
      </c>
      <c r="AA24" s="47">
        <v>79.349904397705544</v>
      </c>
      <c r="AB24" s="47">
        <v>79.830322933771214</v>
      </c>
      <c r="AC24" s="47">
        <v>79.87987987987988</v>
      </c>
      <c r="AD24" s="47">
        <v>81.766148814390846</v>
      </c>
      <c r="AE24" s="47">
        <v>79.144095341278444</v>
      </c>
      <c r="AF24" s="47">
        <v>78.047450231797114</v>
      </c>
      <c r="AG24" s="47">
        <v>76.748740906547283</v>
      </c>
      <c r="AH24" s="47">
        <v>77.000842459983147</v>
      </c>
      <c r="AI24" s="47">
        <v>77.068001177509572</v>
      </c>
      <c r="AJ24" s="47">
        <v>77.219101123595507</v>
      </c>
      <c r="AK24" s="47">
        <v>74.641148325358841</v>
      </c>
      <c r="AL24" s="47">
        <v>73.490592530188152</v>
      </c>
      <c r="AM24" s="47">
        <v>74.206237707221121</v>
      </c>
      <c r="AN24" s="47">
        <v>73.478503629257403</v>
      </c>
      <c r="AO24" s="47">
        <v>75.608407079646014</v>
      </c>
      <c r="AP24" s="47">
        <v>72.093023255813947</v>
      </c>
      <c r="AQ24" s="47">
        <v>71.865610488937449</v>
      </c>
      <c r="AR24" s="47">
        <v>68.538076709282933</v>
      </c>
      <c r="AS24" s="47">
        <v>69.025999999999996</v>
      </c>
      <c r="AT24" s="47">
        <v>69.548000000000002</v>
      </c>
      <c r="AU24" s="47">
        <v>70.927999999999997</v>
      </c>
      <c r="AV24" s="47">
        <v>68.361000000000004</v>
      </c>
      <c r="AW24" s="32"/>
      <c r="AX24" s="32"/>
      <c r="AY24" s="32"/>
      <c r="AZ24" s="32"/>
      <c r="BA24" s="32"/>
      <c r="BB24" s="32"/>
      <c r="BC24" s="32"/>
      <c r="BD24" s="32"/>
    </row>
    <row r="25" spans="1:56">
      <c r="A25" s="134" t="s">
        <v>3</v>
      </c>
      <c r="B25" s="39"/>
      <c r="C25" s="40" t="s">
        <v>7</v>
      </c>
      <c r="D25" s="41" t="s">
        <v>6</v>
      </c>
      <c r="E25" s="41" t="s">
        <v>6</v>
      </c>
      <c r="F25" s="41" t="s">
        <v>6</v>
      </c>
      <c r="G25" s="41" t="s">
        <v>6</v>
      </c>
      <c r="H25" s="41" t="s">
        <v>6</v>
      </c>
      <c r="I25" s="41" t="s">
        <v>6</v>
      </c>
      <c r="J25" s="41" t="s">
        <v>6</v>
      </c>
      <c r="K25" s="41" t="s">
        <v>6</v>
      </c>
      <c r="L25" s="41" t="s">
        <v>6</v>
      </c>
      <c r="M25" s="41">
        <v>1.2468128221972321</v>
      </c>
      <c r="N25" s="41">
        <v>1.043471558576929</v>
      </c>
      <c r="O25" s="41">
        <v>1.0408811550539949</v>
      </c>
      <c r="P25" s="41">
        <v>1.065871969455821</v>
      </c>
      <c r="Q25" s="41">
        <v>1.0122291301139481</v>
      </c>
      <c r="R25" s="41">
        <v>1.1478850651577059</v>
      </c>
      <c r="S25" s="41">
        <v>1.165126057727905</v>
      </c>
      <c r="T25" s="41">
        <v>1.0727382368759879</v>
      </c>
      <c r="U25" s="41">
        <v>1.2393664778415809</v>
      </c>
      <c r="V25" s="41">
        <v>2.1386242861709022</v>
      </c>
      <c r="W25" s="41">
        <v>2.5338693246424961</v>
      </c>
      <c r="X25" s="41">
        <v>2.359365813474525</v>
      </c>
      <c r="Y25" s="41">
        <v>2.4774720685232432</v>
      </c>
      <c r="Z25" s="41">
        <v>2.5515043159030819</v>
      </c>
      <c r="AA25" s="41">
        <v>2.4144511691941251</v>
      </c>
      <c r="AB25" s="41">
        <v>2.753503825043083</v>
      </c>
      <c r="AC25" s="41">
        <v>3.0273066165563911</v>
      </c>
      <c r="AD25" s="41">
        <v>2.952198554227766</v>
      </c>
      <c r="AE25" s="41">
        <v>2.8931624969202172</v>
      </c>
      <c r="AF25" s="41">
        <v>2.811236192674472</v>
      </c>
      <c r="AG25" s="41">
        <v>3.33591935919647</v>
      </c>
      <c r="AH25" s="41">
        <v>3.3645910757274309</v>
      </c>
      <c r="AI25" s="41">
        <v>3.8975996970353579</v>
      </c>
      <c r="AJ25" s="41">
        <v>3.347893443691325</v>
      </c>
      <c r="AK25" s="41">
        <v>3.4081479934101981</v>
      </c>
      <c r="AL25" s="41">
        <v>3.300068534717548</v>
      </c>
      <c r="AM25" s="41">
        <v>3.408499867529212</v>
      </c>
      <c r="AN25" s="41">
        <v>3.4910851022051261</v>
      </c>
      <c r="AO25" s="41">
        <v>3.7116785781741402</v>
      </c>
      <c r="AP25" s="41">
        <v>4.0641268647878359</v>
      </c>
      <c r="AQ25" s="41">
        <v>4.7537812250315872</v>
      </c>
      <c r="AR25" s="41">
        <v>5.3957216898589451</v>
      </c>
      <c r="AS25" s="87">
        <v>5.8286369512967697</v>
      </c>
      <c r="AT25" s="87">
        <v>5.867</v>
      </c>
      <c r="AU25" s="87">
        <v>5.9080000000000004</v>
      </c>
      <c r="AV25" s="87">
        <v>6.3470000000000004</v>
      </c>
      <c r="BC25" s="32"/>
      <c r="BD25" s="32"/>
    </row>
    <row r="26" spans="1:56" s="31" customFormat="1">
      <c r="A26" s="135"/>
      <c r="B26" s="135"/>
      <c r="C26" s="42" t="s">
        <v>8</v>
      </c>
      <c r="D26" s="43" t="s">
        <v>6</v>
      </c>
      <c r="E26" s="43" t="s">
        <v>6</v>
      </c>
      <c r="F26" s="43" t="s">
        <v>6</v>
      </c>
      <c r="G26" s="43" t="s">
        <v>6</v>
      </c>
      <c r="H26" s="43" t="s">
        <v>6</v>
      </c>
      <c r="I26" s="43" t="s">
        <v>6</v>
      </c>
      <c r="J26" s="43" t="s">
        <v>6</v>
      </c>
      <c r="K26" s="43" t="s">
        <v>6</v>
      </c>
      <c r="L26" s="43" t="s">
        <v>6</v>
      </c>
      <c r="M26" s="43">
        <v>2.5295650527981088</v>
      </c>
      <c r="N26" s="43">
        <v>2.093275329516493</v>
      </c>
      <c r="O26" s="43">
        <v>1.964167544025615</v>
      </c>
      <c r="P26" s="43">
        <v>1.9713444386416501</v>
      </c>
      <c r="Q26" s="43">
        <v>1.882307987583322</v>
      </c>
      <c r="R26" s="43">
        <v>1.767514988782342</v>
      </c>
      <c r="S26" s="43">
        <v>1.6333960840567061</v>
      </c>
      <c r="T26" s="43">
        <v>1.564206203041218</v>
      </c>
      <c r="U26" s="43">
        <v>1.9239650684356371</v>
      </c>
      <c r="V26" s="43">
        <v>2.931036545656859</v>
      </c>
      <c r="W26" s="43">
        <v>3.259148416331672</v>
      </c>
      <c r="X26" s="43">
        <v>2.7207174834990919</v>
      </c>
      <c r="Y26" s="43">
        <v>2.723376990019311</v>
      </c>
      <c r="Z26" s="43">
        <v>2.8671382924160889</v>
      </c>
      <c r="AA26" s="43">
        <v>2.9267011159873739</v>
      </c>
      <c r="AB26" s="43">
        <v>3.124094478288729</v>
      </c>
      <c r="AC26" s="43">
        <v>3.4175097161495409</v>
      </c>
      <c r="AD26" s="43">
        <v>3.2706244889812091</v>
      </c>
      <c r="AE26" s="43">
        <v>3.2811796695108191</v>
      </c>
      <c r="AF26" s="43">
        <v>3.6910272907218129</v>
      </c>
      <c r="AG26" s="43">
        <v>3.5759766687574581</v>
      </c>
      <c r="AH26" s="43">
        <v>3.8201227066570449</v>
      </c>
      <c r="AI26" s="43">
        <v>6.0682716343978633</v>
      </c>
      <c r="AJ26" s="43">
        <v>3.3673377346995772</v>
      </c>
      <c r="AK26" s="43">
        <v>4.0198316879675398</v>
      </c>
      <c r="AL26" s="43">
        <v>3.384014091400311</v>
      </c>
      <c r="AM26" s="43">
        <v>3.3658269891421551</v>
      </c>
      <c r="AN26" s="43">
        <v>3.2736793613309558</v>
      </c>
      <c r="AO26" s="43">
        <v>3.629619877541058</v>
      </c>
      <c r="AP26" s="43">
        <v>3.741389249116692</v>
      </c>
      <c r="AQ26" s="43">
        <v>4.149182328705165</v>
      </c>
      <c r="AR26" s="43">
        <v>5.0394192431254048</v>
      </c>
      <c r="AS26" s="91">
        <v>4.9011166625124396</v>
      </c>
      <c r="AT26" s="91">
        <v>5.25</v>
      </c>
      <c r="AU26" s="91">
        <v>4.8979999999999997</v>
      </c>
      <c r="AV26" s="91">
        <v>5.3390000000000004</v>
      </c>
      <c r="AW26" s="30"/>
      <c r="AX26" s="30"/>
      <c r="AY26" s="30"/>
      <c r="AZ26" s="30"/>
      <c r="BA26" s="30"/>
      <c r="BB26" s="30"/>
    </row>
    <row r="27" spans="1:56" s="31" customFormat="1">
      <c r="A27" s="135"/>
      <c r="B27" s="135"/>
      <c r="C27" s="44" t="s">
        <v>9</v>
      </c>
      <c r="D27" s="45" t="s">
        <v>6</v>
      </c>
      <c r="E27" s="45" t="s">
        <v>6</v>
      </c>
      <c r="F27" s="45" t="s">
        <v>6</v>
      </c>
      <c r="G27" s="45" t="s">
        <v>6</v>
      </c>
      <c r="H27" s="45" t="s">
        <v>6</v>
      </c>
      <c r="I27" s="45" t="s">
        <v>6</v>
      </c>
      <c r="J27" s="45" t="s">
        <v>6</v>
      </c>
      <c r="K27" s="45" t="s">
        <v>6</v>
      </c>
      <c r="L27" s="45" t="s">
        <v>6</v>
      </c>
      <c r="M27" s="45">
        <v>1.5497804859275239</v>
      </c>
      <c r="N27" s="45">
        <v>1.397025092810128</v>
      </c>
      <c r="O27" s="45">
        <v>1.1959541606730151</v>
      </c>
      <c r="P27" s="45">
        <v>1.2252961272697771</v>
      </c>
      <c r="Q27" s="45">
        <v>1.1402695421569331</v>
      </c>
      <c r="R27" s="45">
        <v>1.1595408800055129</v>
      </c>
      <c r="S27" s="45">
        <v>1.1334884294899139</v>
      </c>
      <c r="T27" s="45">
        <v>1.05171374089346</v>
      </c>
      <c r="U27" s="45">
        <v>1.366694226086282</v>
      </c>
      <c r="V27" s="45">
        <v>1.845571909361438</v>
      </c>
      <c r="W27" s="45">
        <v>1.8375878700263339</v>
      </c>
      <c r="X27" s="45">
        <v>1.66270590775855</v>
      </c>
      <c r="Y27" s="45">
        <v>1.6580560185496671</v>
      </c>
      <c r="Z27" s="45">
        <v>2.0205239916360762</v>
      </c>
      <c r="AA27" s="45">
        <v>2.1757102184265769</v>
      </c>
      <c r="AB27" s="45">
        <v>2.0412987478997282</v>
      </c>
      <c r="AC27" s="45">
        <v>2.3267665507110631</v>
      </c>
      <c r="AD27" s="45">
        <v>2.3243588192750702</v>
      </c>
      <c r="AE27" s="45">
        <v>3.0045514832865949</v>
      </c>
      <c r="AF27" s="45">
        <v>4.4062690194229281</v>
      </c>
      <c r="AG27" s="45">
        <v>2.190523554366858</v>
      </c>
      <c r="AH27" s="45">
        <v>3.3162989944102659</v>
      </c>
      <c r="AI27" s="45">
        <v>4.1442027754478481</v>
      </c>
      <c r="AJ27" s="45">
        <v>3.153450328305341</v>
      </c>
      <c r="AK27" s="45">
        <v>6.280044264034208</v>
      </c>
      <c r="AL27" s="45">
        <v>3.4699743111627992</v>
      </c>
      <c r="AM27" s="45">
        <v>3.1531291384743749</v>
      </c>
      <c r="AN27" s="45">
        <v>4.3607078444609941</v>
      </c>
      <c r="AO27" s="45">
        <v>3.3991991101214589</v>
      </c>
      <c r="AP27" s="45">
        <v>5.4017457959828583</v>
      </c>
      <c r="AQ27" s="45">
        <v>4.1400316673943838</v>
      </c>
      <c r="AR27" s="45">
        <v>5.2075993385445916</v>
      </c>
      <c r="AS27" s="87">
        <v>6.5004695818317604</v>
      </c>
      <c r="AT27" s="87">
        <v>10.417</v>
      </c>
      <c r="AU27" s="87">
        <v>5.8440000000000003</v>
      </c>
      <c r="AV27" s="87">
        <v>11.436</v>
      </c>
      <c r="AW27" s="30"/>
      <c r="AX27" s="30"/>
      <c r="AY27" s="30"/>
      <c r="AZ27" s="30"/>
      <c r="BA27" s="30"/>
      <c r="BB27" s="30"/>
    </row>
    <row r="28" spans="1:56" s="31" customFormat="1">
      <c r="A28" s="135"/>
      <c r="B28" s="135"/>
      <c r="C28" s="42" t="s">
        <v>10</v>
      </c>
      <c r="D28" s="43" t="s">
        <v>6</v>
      </c>
      <c r="E28" s="43" t="s">
        <v>6</v>
      </c>
      <c r="F28" s="43" t="s">
        <v>6</v>
      </c>
      <c r="G28" s="43" t="s">
        <v>6</v>
      </c>
      <c r="H28" s="43" t="s">
        <v>6</v>
      </c>
      <c r="I28" s="43" t="s">
        <v>6</v>
      </c>
      <c r="J28" s="43" t="s">
        <v>6</v>
      </c>
      <c r="K28" s="43" t="s">
        <v>6</v>
      </c>
      <c r="L28" s="43" t="s">
        <v>6</v>
      </c>
      <c r="M28" s="43">
        <v>4.0741947398919214</v>
      </c>
      <c r="N28" s="43">
        <v>3.8695548469741019</v>
      </c>
      <c r="O28" s="43">
        <v>3.6050626402605008</v>
      </c>
      <c r="P28" s="43">
        <v>3.481440563074067</v>
      </c>
      <c r="Q28" s="43">
        <v>3.1092523877214409</v>
      </c>
      <c r="R28" s="43">
        <v>3.6076023138068649</v>
      </c>
      <c r="S28" s="43">
        <v>2.9635844273299421</v>
      </c>
      <c r="T28" s="43">
        <v>3.192219306680574</v>
      </c>
      <c r="U28" s="43">
        <v>4.2228082187356684</v>
      </c>
      <c r="V28" s="43">
        <v>4.0981182772725013</v>
      </c>
      <c r="W28" s="43">
        <v>3.8054537538413409</v>
      </c>
      <c r="X28" s="43">
        <v>4.206002996694199</v>
      </c>
      <c r="Y28" s="43">
        <v>4.2276423090525252</v>
      </c>
      <c r="Z28" s="43">
        <v>5.1900800383220167</v>
      </c>
      <c r="AA28" s="43">
        <v>4.8574894313895243</v>
      </c>
      <c r="AB28" s="43">
        <v>4.6011193817487603</v>
      </c>
      <c r="AC28" s="43">
        <v>4.4968433546927749</v>
      </c>
      <c r="AD28" s="43">
        <v>4.1936088812182861</v>
      </c>
      <c r="AE28" s="43">
        <v>4.7447274265308161</v>
      </c>
      <c r="AF28" s="43">
        <v>5.3533425389632336</v>
      </c>
      <c r="AG28" s="43">
        <v>3.9031280191012119</v>
      </c>
      <c r="AH28" s="43">
        <v>4.5423421069804837</v>
      </c>
      <c r="AI28" s="43">
        <v>4.6126777809775064</v>
      </c>
      <c r="AJ28" s="43">
        <v>4.0902494153899278</v>
      </c>
      <c r="AK28" s="43">
        <v>5.7664220117937122</v>
      </c>
      <c r="AL28" s="43">
        <v>4.134151724306764</v>
      </c>
      <c r="AM28" s="43">
        <v>4.0205896367493281</v>
      </c>
      <c r="AN28" s="43">
        <v>4.732551182446314</v>
      </c>
      <c r="AO28" s="43">
        <v>3.962449890228565</v>
      </c>
      <c r="AP28" s="43">
        <v>4.6957985135575138</v>
      </c>
      <c r="AQ28" s="43">
        <v>4.1655228184842263</v>
      </c>
      <c r="AR28" s="43">
        <v>4.7708629987322126</v>
      </c>
      <c r="AS28" s="91">
        <v>5.0765759156730903</v>
      </c>
      <c r="AT28" s="91">
        <v>5.4930000000000003</v>
      </c>
      <c r="AU28" s="91">
        <v>4.5579999999999998</v>
      </c>
      <c r="AV28" s="91">
        <v>5.4660000000000002</v>
      </c>
      <c r="AW28" s="30"/>
      <c r="AX28" s="30"/>
      <c r="AY28" s="30"/>
      <c r="AZ28" s="30"/>
      <c r="BA28" s="30"/>
      <c r="BB28" s="30"/>
    </row>
    <row r="29" spans="1:56">
      <c r="A29" s="136"/>
      <c r="B29" s="136"/>
      <c r="C29" s="46" t="s">
        <v>11</v>
      </c>
      <c r="D29" s="47" t="s">
        <v>6</v>
      </c>
      <c r="E29" s="47" t="s">
        <v>6</v>
      </c>
      <c r="F29" s="47" t="s">
        <v>6</v>
      </c>
      <c r="G29" s="47" t="s">
        <v>6</v>
      </c>
      <c r="H29" s="47" t="s">
        <v>6</v>
      </c>
      <c r="I29" s="47" t="s">
        <v>6</v>
      </c>
      <c r="J29" s="47" t="s">
        <v>6</v>
      </c>
      <c r="K29" s="47" t="s">
        <v>6</v>
      </c>
      <c r="L29" s="47" t="s">
        <v>6</v>
      </c>
      <c r="M29" s="47">
        <v>90.599646899185231</v>
      </c>
      <c r="N29" s="47">
        <v>91.596673172122337</v>
      </c>
      <c r="O29" s="47">
        <v>92.193934499986867</v>
      </c>
      <c r="P29" s="47">
        <v>92.25604690155869</v>
      </c>
      <c r="Q29" s="47">
        <v>92.855940952424348</v>
      </c>
      <c r="R29" s="47">
        <v>92.31745675224758</v>
      </c>
      <c r="S29" s="47">
        <v>93.104405001395534</v>
      </c>
      <c r="T29" s="47">
        <v>93.119122512508767</v>
      </c>
      <c r="U29" s="47">
        <v>91.247166008900834</v>
      </c>
      <c r="V29" s="47">
        <v>88.986648981538295</v>
      </c>
      <c r="W29" s="47">
        <v>88.563940635158161</v>
      </c>
      <c r="X29" s="47">
        <v>89.051207798573643</v>
      </c>
      <c r="Y29" s="47">
        <v>88.913452613855256</v>
      </c>
      <c r="Z29" s="47">
        <v>87.370753361722734</v>
      </c>
      <c r="AA29" s="47">
        <v>87.625648065002395</v>
      </c>
      <c r="AB29" s="47">
        <v>87.479983567019701</v>
      </c>
      <c r="AC29" s="47">
        <v>86.731573761890232</v>
      </c>
      <c r="AD29" s="47">
        <v>87.259209256297666</v>
      </c>
      <c r="AE29" s="47">
        <v>86.076378923751562</v>
      </c>
      <c r="AF29" s="47">
        <v>83.738124958217554</v>
      </c>
      <c r="AG29" s="47">
        <v>86.994452398578005</v>
      </c>
      <c r="AH29" s="47">
        <v>84.956645116224777</v>
      </c>
      <c r="AI29" s="47">
        <v>81.277248112141422</v>
      </c>
      <c r="AJ29" s="47">
        <v>86.041069077913832</v>
      </c>
      <c r="AK29" s="47">
        <v>80.52555404279434</v>
      </c>
      <c r="AL29" s="47">
        <v>85.711791338412581</v>
      </c>
      <c r="AM29" s="47">
        <v>86.05195436810493</v>
      </c>
      <c r="AN29" s="47">
        <v>84.141976509556613</v>
      </c>
      <c r="AO29" s="47">
        <v>85.297052543934782</v>
      </c>
      <c r="AP29" s="47">
        <v>82.096939576555101</v>
      </c>
      <c r="AQ29" s="47">
        <v>82.79148196038463</v>
      </c>
      <c r="AR29" s="47">
        <v>79.586396729738851</v>
      </c>
      <c r="AS29" s="87">
        <v>77.693200888685894</v>
      </c>
      <c r="AT29" s="87">
        <v>72.972999999999999</v>
      </c>
      <c r="AU29" s="87">
        <v>78.792000000000002</v>
      </c>
      <c r="AV29" s="87">
        <v>71.412000000000006</v>
      </c>
      <c r="BC29" s="32"/>
      <c r="BD29" s="32"/>
    </row>
    <row r="30" spans="1:56" ht="12.75" customHeight="1">
      <c r="A30" s="134" t="s">
        <v>33</v>
      </c>
      <c r="B30" s="39"/>
      <c r="C30" s="40" t="s">
        <v>7</v>
      </c>
      <c r="D30" s="41" t="s">
        <v>6</v>
      </c>
      <c r="E30" s="41" t="s">
        <v>6</v>
      </c>
      <c r="F30" s="41" t="s">
        <v>6</v>
      </c>
      <c r="G30" s="41" t="s">
        <v>6</v>
      </c>
      <c r="H30" s="41" t="s">
        <v>6</v>
      </c>
      <c r="I30" s="41" t="s">
        <v>6</v>
      </c>
      <c r="J30" s="41" t="s">
        <v>6</v>
      </c>
      <c r="K30" s="41" t="s">
        <v>6</v>
      </c>
      <c r="L30" s="41" t="s">
        <v>6</v>
      </c>
      <c r="M30" s="41" t="s">
        <v>6</v>
      </c>
      <c r="N30" s="41" t="s">
        <v>6</v>
      </c>
      <c r="O30" s="41" t="s">
        <v>6</v>
      </c>
      <c r="P30" s="41" t="s">
        <v>6</v>
      </c>
      <c r="Q30" s="41" t="s">
        <v>6</v>
      </c>
      <c r="R30" s="41" t="s">
        <v>6</v>
      </c>
      <c r="S30" s="41" t="s">
        <v>6</v>
      </c>
      <c r="T30" s="41" t="s">
        <v>6</v>
      </c>
      <c r="U30" s="41" t="s">
        <v>6</v>
      </c>
      <c r="V30" s="41" t="s">
        <v>6</v>
      </c>
      <c r="W30" s="41" t="s">
        <v>6</v>
      </c>
      <c r="X30" s="54" t="s">
        <v>6</v>
      </c>
      <c r="Y30" s="41" t="s">
        <v>6</v>
      </c>
      <c r="Z30" s="41" t="s">
        <v>6</v>
      </c>
      <c r="AA30" s="41" t="s">
        <v>6</v>
      </c>
      <c r="AB30" s="41" t="s">
        <v>6</v>
      </c>
      <c r="AC30" s="54" t="s">
        <v>6</v>
      </c>
      <c r="AD30" s="41" t="s">
        <v>6</v>
      </c>
      <c r="AE30" s="41" t="s">
        <v>6</v>
      </c>
      <c r="AF30" s="41" t="s">
        <v>6</v>
      </c>
      <c r="AG30" s="41" t="s">
        <v>6</v>
      </c>
      <c r="AH30" s="54" t="s">
        <v>6</v>
      </c>
      <c r="AI30" s="41" t="s">
        <v>6</v>
      </c>
      <c r="AJ30" s="41" t="s">
        <v>6</v>
      </c>
      <c r="AK30" s="41" t="s">
        <v>6</v>
      </c>
      <c r="AL30" s="41" t="s">
        <v>6</v>
      </c>
      <c r="AM30" s="54" t="s">
        <v>6</v>
      </c>
      <c r="AN30" s="54" t="s">
        <v>6</v>
      </c>
      <c r="AO30" s="54" t="s">
        <v>6</v>
      </c>
      <c r="AP30" s="54"/>
      <c r="AQ30" s="54"/>
      <c r="AR30" s="54"/>
      <c r="AS30" s="54"/>
      <c r="AT30" s="54"/>
      <c r="AU30" s="54"/>
      <c r="AV30" s="54"/>
      <c r="AW30" s="32"/>
      <c r="AX30" s="32"/>
      <c r="AY30" s="32"/>
      <c r="AZ30" s="32"/>
      <c r="BA30" s="32"/>
      <c r="BB30" s="32"/>
      <c r="BC30" s="32"/>
      <c r="BD30" s="32"/>
    </row>
    <row r="31" spans="1:56">
      <c r="A31" s="135"/>
      <c r="B31" s="135"/>
      <c r="C31" s="42" t="s">
        <v>8</v>
      </c>
      <c r="D31" s="43" t="s">
        <v>6</v>
      </c>
      <c r="E31" s="43" t="s">
        <v>6</v>
      </c>
      <c r="F31" s="43" t="s">
        <v>6</v>
      </c>
      <c r="G31" s="43" t="s">
        <v>6</v>
      </c>
      <c r="H31" s="43" t="s">
        <v>6</v>
      </c>
      <c r="I31" s="43" t="s">
        <v>6</v>
      </c>
      <c r="J31" s="43" t="s">
        <v>6</v>
      </c>
      <c r="K31" s="43" t="s">
        <v>6</v>
      </c>
      <c r="L31" s="43" t="s">
        <v>6</v>
      </c>
      <c r="M31" s="43" t="s">
        <v>6</v>
      </c>
      <c r="N31" s="43" t="s">
        <v>6</v>
      </c>
      <c r="O31" s="43" t="s">
        <v>6</v>
      </c>
      <c r="P31" s="43" t="s">
        <v>6</v>
      </c>
      <c r="Q31" s="43" t="s">
        <v>6</v>
      </c>
      <c r="R31" s="43" t="s">
        <v>6</v>
      </c>
      <c r="S31" s="43" t="s">
        <v>6</v>
      </c>
      <c r="T31" s="43" t="s">
        <v>6</v>
      </c>
      <c r="U31" s="43" t="s">
        <v>6</v>
      </c>
      <c r="V31" s="43" t="s">
        <v>6</v>
      </c>
      <c r="W31" s="43" t="s">
        <v>6</v>
      </c>
      <c r="X31" s="53" t="s">
        <v>6</v>
      </c>
      <c r="Y31" s="43" t="s">
        <v>6</v>
      </c>
      <c r="Z31" s="43" t="s">
        <v>6</v>
      </c>
      <c r="AA31" s="43" t="s">
        <v>6</v>
      </c>
      <c r="AB31" s="43" t="s">
        <v>6</v>
      </c>
      <c r="AC31" s="53" t="s">
        <v>6</v>
      </c>
      <c r="AD31" s="43" t="s">
        <v>6</v>
      </c>
      <c r="AE31" s="43" t="s">
        <v>6</v>
      </c>
      <c r="AF31" s="43" t="s">
        <v>6</v>
      </c>
      <c r="AG31" s="43" t="s">
        <v>6</v>
      </c>
      <c r="AH31" s="53" t="s">
        <v>6</v>
      </c>
      <c r="AI31" s="43" t="s">
        <v>6</v>
      </c>
      <c r="AJ31" s="43" t="s">
        <v>6</v>
      </c>
      <c r="AK31" s="43" t="s">
        <v>6</v>
      </c>
      <c r="AL31" s="43" t="s">
        <v>6</v>
      </c>
      <c r="AM31" s="53" t="s">
        <v>6</v>
      </c>
      <c r="AN31" s="53" t="s">
        <v>6</v>
      </c>
      <c r="AO31" s="53" t="s">
        <v>6</v>
      </c>
      <c r="AP31" s="53"/>
      <c r="AQ31" s="53"/>
      <c r="AR31" s="53"/>
      <c r="AS31" s="53"/>
      <c r="AT31" s="53"/>
      <c r="AU31" s="53"/>
      <c r="AV31" s="53"/>
      <c r="AW31" s="32"/>
      <c r="AX31" s="32"/>
      <c r="AY31" s="32"/>
      <c r="AZ31" s="32"/>
      <c r="BA31" s="32"/>
      <c r="BB31" s="32"/>
      <c r="BC31" s="32"/>
      <c r="BD31" s="32"/>
    </row>
    <row r="32" spans="1:56">
      <c r="A32" s="135"/>
      <c r="B32" s="135"/>
      <c r="C32" s="44" t="s">
        <v>9</v>
      </c>
      <c r="D32" s="45" t="s">
        <v>6</v>
      </c>
      <c r="E32" s="45" t="s">
        <v>6</v>
      </c>
      <c r="F32" s="45" t="s">
        <v>6</v>
      </c>
      <c r="G32" s="45" t="s">
        <v>6</v>
      </c>
      <c r="H32" s="45" t="s">
        <v>6</v>
      </c>
      <c r="I32" s="45" t="s">
        <v>6</v>
      </c>
      <c r="J32" s="45" t="s">
        <v>6</v>
      </c>
      <c r="K32" s="45" t="s">
        <v>6</v>
      </c>
      <c r="L32" s="45" t="s">
        <v>6</v>
      </c>
      <c r="M32" s="45" t="s">
        <v>6</v>
      </c>
      <c r="N32" s="45" t="s">
        <v>6</v>
      </c>
      <c r="O32" s="45" t="s">
        <v>6</v>
      </c>
      <c r="P32" s="45" t="s">
        <v>6</v>
      </c>
      <c r="Q32" s="45" t="s">
        <v>6</v>
      </c>
      <c r="R32" s="45" t="s">
        <v>6</v>
      </c>
      <c r="S32" s="45" t="s">
        <v>6</v>
      </c>
      <c r="T32" s="45" t="s">
        <v>6</v>
      </c>
      <c r="U32" s="45" t="s">
        <v>6</v>
      </c>
      <c r="V32" s="45" t="s">
        <v>6</v>
      </c>
      <c r="W32" s="45" t="s">
        <v>6</v>
      </c>
      <c r="X32" s="45" t="s">
        <v>6</v>
      </c>
      <c r="Y32" s="45" t="s">
        <v>6</v>
      </c>
      <c r="Z32" s="45" t="s">
        <v>6</v>
      </c>
      <c r="AA32" s="45" t="s">
        <v>6</v>
      </c>
      <c r="AB32" s="45" t="s">
        <v>6</v>
      </c>
      <c r="AC32" s="45" t="s">
        <v>6</v>
      </c>
      <c r="AD32" s="45" t="s">
        <v>6</v>
      </c>
      <c r="AE32" s="45" t="s">
        <v>6</v>
      </c>
      <c r="AF32" s="45" t="s">
        <v>6</v>
      </c>
      <c r="AG32" s="45" t="s">
        <v>6</v>
      </c>
      <c r="AH32" s="45" t="s">
        <v>6</v>
      </c>
      <c r="AI32" s="45" t="s">
        <v>6</v>
      </c>
      <c r="AJ32" s="45" t="s">
        <v>6</v>
      </c>
      <c r="AK32" s="45" t="s">
        <v>6</v>
      </c>
      <c r="AL32" s="45" t="s">
        <v>6</v>
      </c>
      <c r="AM32" s="45" t="s">
        <v>6</v>
      </c>
      <c r="AN32" s="45" t="s">
        <v>6</v>
      </c>
      <c r="AO32" s="45" t="s">
        <v>6</v>
      </c>
      <c r="AP32" s="45"/>
      <c r="AQ32" s="45"/>
      <c r="AR32" s="45"/>
      <c r="AS32" s="45"/>
      <c r="AT32" s="45"/>
      <c r="AU32" s="45"/>
      <c r="AV32" s="45"/>
      <c r="AW32" s="32"/>
      <c r="AX32" s="32"/>
      <c r="AY32" s="32"/>
      <c r="AZ32" s="32"/>
      <c r="BA32" s="32"/>
      <c r="BB32" s="32"/>
      <c r="BC32" s="32"/>
      <c r="BD32" s="32"/>
    </row>
    <row r="33" spans="1:56">
      <c r="A33" s="135"/>
      <c r="B33" s="135"/>
      <c r="C33" s="42" t="s">
        <v>10</v>
      </c>
      <c r="D33" s="43" t="s">
        <v>6</v>
      </c>
      <c r="E33" s="43" t="s">
        <v>6</v>
      </c>
      <c r="F33" s="43" t="s">
        <v>6</v>
      </c>
      <c r="G33" s="43" t="s">
        <v>6</v>
      </c>
      <c r="H33" s="43" t="s">
        <v>6</v>
      </c>
      <c r="I33" s="43" t="s">
        <v>6</v>
      </c>
      <c r="J33" s="43" t="s">
        <v>6</v>
      </c>
      <c r="K33" s="43" t="s">
        <v>6</v>
      </c>
      <c r="L33" s="43" t="s">
        <v>6</v>
      </c>
      <c r="M33" s="43" t="s">
        <v>6</v>
      </c>
      <c r="N33" s="43" t="s">
        <v>6</v>
      </c>
      <c r="O33" s="43" t="s">
        <v>6</v>
      </c>
      <c r="P33" s="43" t="s">
        <v>6</v>
      </c>
      <c r="Q33" s="43" t="s">
        <v>6</v>
      </c>
      <c r="R33" s="43" t="s">
        <v>6</v>
      </c>
      <c r="S33" s="43" t="s">
        <v>6</v>
      </c>
      <c r="T33" s="43" t="s">
        <v>6</v>
      </c>
      <c r="U33" s="43" t="s">
        <v>6</v>
      </c>
      <c r="V33" s="43" t="s">
        <v>6</v>
      </c>
      <c r="W33" s="43" t="s">
        <v>6</v>
      </c>
      <c r="X33" s="43" t="s">
        <v>6</v>
      </c>
      <c r="Y33" s="43" t="s">
        <v>6</v>
      </c>
      <c r="Z33" s="43" t="s">
        <v>6</v>
      </c>
      <c r="AA33" s="43" t="s">
        <v>6</v>
      </c>
      <c r="AB33" s="43" t="s">
        <v>6</v>
      </c>
      <c r="AC33" s="43" t="s">
        <v>6</v>
      </c>
      <c r="AD33" s="43" t="s">
        <v>6</v>
      </c>
      <c r="AE33" s="43" t="s">
        <v>6</v>
      </c>
      <c r="AF33" s="43" t="s">
        <v>6</v>
      </c>
      <c r="AG33" s="43" t="s">
        <v>6</v>
      </c>
      <c r="AH33" s="43" t="s">
        <v>6</v>
      </c>
      <c r="AI33" s="43" t="s">
        <v>6</v>
      </c>
      <c r="AJ33" s="43" t="s">
        <v>6</v>
      </c>
      <c r="AK33" s="43" t="s">
        <v>6</v>
      </c>
      <c r="AL33" s="43" t="s">
        <v>6</v>
      </c>
      <c r="AM33" s="43" t="s">
        <v>6</v>
      </c>
      <c r="AN33" s="43" t="s">
        <v>6</v>
      </c>
      <c r="AO33" s="43" t="s">
        <v>6</v>
      </c>
      <c r="AP33" s="43"/>
      <c r="AQ33" s="43"/>
      <c r="AR33" s="43"/>
      <c r="AS33" s="43"/>
      <c r="AT33" s="43"/>
      <c r="AU33" s="43"/>
      <c r="AV33" s="43"/>
      <c r="AW33" s="32"/>
      <c r="AX33" s="32"/>
      <c r="AY33" s="32"/>
      <c r="AZ33" s="32"/>
      <c r="BA33" s="32"/>
      <c r="BB33" s="32"/>
      <c r="BC33" s="32"/>
      <c r="BD33" s="32"/>
    </row>
    <row r="34" spans="1:56">
      <c r="A34" s="136"/>
      <c r="B34" s="136"/>
      <c r="C34" s="46" t="s">
        <v>11</v>
      </c>
      <c r="D34" s="47" t="s">
        <v>6</v>
      </c>
      <c r="E34" s="47" t="s">
        <v>6</v>
      </c>
      <c r="F34" s="47" t="s">
        <v>6</v>
      </c>
      <c r="G34" s="47" t="s">
        <v>6</v>
      </c>
      <c r="H34" s="47" t="s">
        <v>6</v>
      </c>
      <c r="I34" s="47" t="s">
        <v>6</v>
      </c>
      <c r="J34" s="47" t="s">
        <v>6</v>
      </c>
      <c r="K34" s="47" t="s">
        <v>6</v>
      </c>
      <c r="L34" s="47" t="s">
        <v>6</v>
      </c>
      <c r="M34" s="47" t="s">
        <v>6</v>
      </c>
      <c r="N34" s="47" t="s">
        <v>6</v>
      </c>
      <c r="O34" s="47" t="s">
        <v>6</v>
      </c>
      <c r="P34" s="47" t="s">
        <v>6</v>
      </c>
      <c r="Q34" s="47" t="s">
        <v>6</v>
      </c>
      <c r="R34" s="47" t="s">
        <v>6</v>
      </c>
      <c r="S34" s="47" t="s">
        <v>6</v>
      </c>
      <c r="T34" s="47" t="s">
        <v>6</v>
      </c>
      <c r="U34" s="47" t="s">
        <v>6</v>
      </c>
      <c r="V34" s="47" t="s">
        <v>6</v>
      </c>
      <c r="W34" s="47" t="s">
        <v>6</v>
      </c>
      <c r="X34" s="47" t="s">
        <v>6</v>
      </c>
      <c r="Y34" s="47" t="s">
        <v>6</v>
      </c>
      <c r="Z34" s="47" t="s">
        <v>6</v>
      </c>
      <c r="AA34" s="47" t="s">
        <v>6</v>
      </c>
      <c r="AB34" s="47" t="s">
        <v>6</v>
      </c>
      <c r="AC34" s="47" t="s">
        <v>6</v>
      </c>
      <c r="AD34" s="47" t="s">
        <v>6</v>
      </c>
      <c r="AE34" s="47" t="s">
        <v>6</v>
      </c>
      <c r="AF34" s="47" t="s">
        <v>6</v>
      </c>
      <c r="AG34" s="47" t="s">
        <v>6</v>
      </c>
      <c r="AH34" s="47" t="s">
        <v>6</v>
      </c>
      <c r="AI34" s="47" t="s">
        <v>6</v>
      </c>
      <c r="AJ34" s="47" t="s">
        <v>6</v>
      </c>
      <c r="AK34" s="47" t="s">
        <v>6</v>
      </c>
      <c r="AL34" s="47" t="s">
        <v>6</v>
      </c>
      <c r="AM34" s="47" t="s">
        <v>6</v>
      </c>
      <c r="AN34" s="47" t="s">
        <v>6</v>
      </c>
      <c r="AO34" s="47" t="s">
        <v>6</v>
      </c>
      <c r="AP34" s="47"/>
      <c r="AQ34" s="47"/>
      <c r="AR34" s="47"/>
      <c r="AS34" s="47"/>
      <c r="AT34" s="47"/>
      <c r="AU34" s="47"/>
      <c r="AV34" s="47"/>
      <c r="AW34" s="32"/>
      <c r="AX34" s="32"/>
      <c r="AY34" s="32"/>
      <c r="AZ34" s="32"/>
      <c r="BA34" s="32"/>
      <c r="BB34" s="32"/>
      <c r="BC34" s="32"/>
      <c r="BD34" s="32"/>
    </row>
    <row r="35" spans="1:56">
      <c r="A35" s="134" t="s">
        <v>51</v>
      </c>
      <c r="B35" s="66"/>
      <c r="C35" s="40" t="s">
        <v>7</v>
      </c>
      <c r="D35" s="74" t="s">
        <v>6</v>
      </c>
      <c r="E35" s="74" t="s">
        <v>6</v>
      </c>
      <c r="F35" s="74" t="s">
        <v>6</v>
      </c>
      <c r="G35" s="74" t="s">
        <v>6</v>
      </c>
      <c r="H35" s="74" t="s">
        <v>6</v>
      </c>
      <c r="I35" s="74" t="s">
        <v>6</v>
      </c>
      <c r="J35" s="74" t="s">
        <v>6</v>
      </c>
      <c r="K35" s="41" t="s">
        <v>6</v>
      </c>
      <c r="L35" s="41" t="s">
        <v>6</v>
      </c>
      <c r="M35" s="41" t="s">
        <v>6</v>
      </c>
      <c r="N35" s="41" t="s">
        <v>6</v>
      </c>
      <c r="O35" s="41" t="s">
        <v>6</v>
      </c>
      <c r="P35" s="41" t="s">
        <v>6</v>
      </c>
      <c r="Q35" s="41" t="s">
        <v>6</v>
      </c>
      <c r="R35" s="41" t="s">
        <v>6</v>
      </c>
      <c r="S35" s="41" t="s">
        <v>6</v>
      </c>
      <c r="T35" s="41" t="s">
        <v>6</v>
      </c>
      <c r="U35" s="41" t="s">
        <v>6</v>
      </c>
      <c r="V35" s="41" t="s">
        <v>6</v>
      </c>
      <c r="W35" s="41" t="s">
        <v>6</v>
      </c>
      <c r="X35" s="41" t="s">
        <v>6</v>
      </c>
      <c r="Y35" s="41" t="s">
        <v>6</v>
      </c>
      <c r="Z35" s="41" t="s">
        <v>6</v>
      </c>
      <c r="AA35" s="41" t="s">
        <v>6</v>
      </c>
      <c r="AB35" s="41" t="s">
        <v>6</v>
      </c>
      <c r="AC35" s="41" t="s">
        <v>6</v>
      </c>
      <c r="AD35" s="41" t="s">
        <v>6</v>
      </c>
      <c r="AE35" s="41">
        <v>4.2635075385593808</v>
      </c>
      <c r="AF35" s="41">
        <v>2.4766808695347002</v>
      </c>
      <c r="AG35" s="41">
        <v>2.1154405048386957</v>
      </c>
      <c r="AH35" s="41">
        <v>2.1833762217145702</v>
      </c>
      <c r="AI35" s="41">
        <v>2.0402733193297293</v>
      </c>
      <c r="AJ35" s="41">
        <v>3.3440144284591642</v>
      </c>
      <c r="AK35" s="41">
        <v>1.4367352563580065</v>
      </c>
      <c r="AL35" s="41">
        <v>0.88995625330440786</v>
      </c>
      <c r="AM35" s="41">
        <v>0.73977783610247916</v>
      </c>
      <c r="AN35" s="41">
        <v>0.7576519547175542</v>
      </c>
      <c r="AO35" s="41">
        <v>1.0509095288576857</v>
      </c>
      <c r="AP35" s="41">
        <v>0.84282249565758149</v>
      </c>
      <c r="AQ35" s="87">
        <v>1.6820910375297924</v>
      </c>
      <c r="AR35" s="41">
        <v>0.41865461506325297</v>
      </c>
      <c r="AS35" s="41">
        <v>0.27676779415497443</v>
      </c>
      <c r="AT35" s="41">
        <v>0.57417182348428986</v>
      </c>
      <c r="AU35" s="41">
        <v>0.53390994679629977</v>
      </c>
      <c r="AV35" s="41"/>
      <c r="AW35" s="32"/>
      <c r="AX35" s="32"/>
      <c r="AY35" s="32"/>
      <c r="AZ35" s="32"/>
      <c r="BA35" s="32"/>
      <c r="BB35" s="32"/>
      <c r="BC35" s="32"/>
      <c r="BD35" s="32"/>
    </row>
    <row r="36" spans="1:56">
      <c r="A36" s="135"/>
      <c r="B36" s="66"/>
      <c r="C36" s="42" t="s">
        <v>8</v>
      </c>
      <c r="D36" s="75" t="s">
        <v>6</v>
      </c>
      <c r="E36" s="75" t="s">
        <v>6</v>
      </c>
      <c r="F36" s="75" t="s">
        <v>6</v>
      </c>
      <c r="G36" s="75" t="s">
        <v>6</v>
      </c>
      <c r="H36" s="75" t="s">
        <v>6</v>
      </c>
      <c r="I36" s="75" t="s">
        <v>6</v>
      </c>
      <c r="J36" s="75" t="s">
        <v>6</v>
      </c>
      <c r="K36" s="43" t="s">
        <v>6</v>
      </c>
      <c r="L36" s="43" t="s">
        <v>6</v>
      </c>
      <c r="M36" s="43" t="s">
        <v>6</v>
      </c>
      <c r="N36" s="43" t="s">
        <v>6</v>
      </c>
      <c r="O36" s="43" t="s">
        <v>6</v>
      </c>
      <c r="P36" s="43" t="s">
        <v>6</v>
      </c>
      <c r="Q36" s="43" t="s">
        <v>6</v>
      </c>
      <c r="R36" s="43" t="s">
        <v>6</v>
      </c>
      <c r="S36" s="43" t="s">
        <v>6</v>
      </c>
      <c r="T36" s="43" t="s">
        <v>6</v>
      </c>
      <c r="U36" s="43" t="s">
        <v>6</v>
      </c>
      <c r="V36" s="43" t="s">
        <v>6</v>
      </c>
      <c r="W36" s="43" t="s">
        <v>6</v>
      </c>
      <c r="X36" s="43" t="s">
        <v>6</v>
      </c>
      <c r="Y36" s="43" t="s">
        <v>6</v>
      </c>
      <c r="Z36" s="43" t="s">
        <v>6</v>
      </c>
      <c r="AA36" s="43" t="s">
        <v>6</v>
      </c>
      <c r="AB36" s="43" t="s">
        <v>6</v>
      </c>
      <c r="AC36" s="43" t="s">
        <v>6</v>
      </c>
      <c r="AD36" s="43" t="s">
        <v>6</v>
      </c>
      <c r="AE36" s="43">
        <v>4.8674319465700151</v>
      </c>
      <c r="AF36" s="43">
        <v>4.4455641648936624</v>
      </c>
      <c r="AG36" s="43">
        <v>3.8222099267197844</v>
      </c>
      <c r="AH36" s="43">
        <v>3.7445342183861468</v>
      </c>
      <c r="AI36" s="43">
        <v>2.8631453592415865</v>
      </c>
      <c r="AJ36" s="43">
        <v>4.9899253766785021</v>
      </c>
      <c r="AK36" s="43">
        <v>3.1646698502749713</v>
      </c>
      <c r="AL36" s="43">
        <v>3.1493594095450286</v>
      </c>
      <c r="AM36" s="43">
        <v>2.5814621037240486</v>
      </c>
      <c r="AN36" s="43">
        <v>2.4467172120084406</v>
      </c>
      <c r="AO36" s="43">
        <v>3.1109846221757391</v>
      </c>
      <c r="AP36" s="43">
        <v>1.9778945443912681</v>
      </c>
      <c r="AQ36" s="91">
        <v>1.2864150053318333</v>
      </c>
      <c r="AR36" s="43">
        <v>0.57422696940580742</v>
      </c>
      <c r="AS36" s="43">
        <v>0.74676629001677841</v>
      </c>
      <c r="AT36" s="43">
        <v>1.207400710822836</v>
      </c>
      <c r="AU36" s="43">
        <v>1.0664754472851634</v>
      </c>
      <c r="AV36" s="43"/>
      <c r="AW36" s="32"/>
      <c r="AX36" s="32"/>
      <c r="AY36" s="32"/>
      <c r="AZ36" s="32"/>
      <c r="BA36" s="32"/>
      <c r="BB36" s="32"/>
      <c r="BC36" s="32"/>
      <c r="BD36" s="32"/>
    </row>
    <row r="37" spans="1:56">
      <c r="A37" s="135"/>
      <c r="B37" s="66"/>
      <c r="C37" s="44" t="s">
        <v>9</v>
      </c>
      <c r="D37" s="76" t="s">
        <v>6</v>
      </c>
      <c r="E37" s="76" t="s">
        <v>6</v>
      </c>
      <c r="F37" s="76" t="s">
        <v>6</v>
      </c>
      <c r="G37" s="76" t="s">
        <v>6</v>
      </c>
      <c r="H37" s="76" t="s">
        <v>6</v>
      </c>
      <c r="I37" s="76" t="s">
        <v>6</v>
      </c>
      <c r="J37" s="76" t="s">
        <v>6</v>
      </c>
      <c r="K37" s="45" t="s">
        <v>6</v>
      </c>
      <c r="L37" s="45" t="s">
        <v>6</v>
      </c>
      <c r="M37" s="45" t="s">
        <v>6</v>
      </c>
      <c r="N37" s="45" t="s">
        <v>6</v>
      </c>
      <c r="O37" s="45" t="s">
        <v>6</v>
      </c>
      <c r="P37" s="45" t="s">
        <v>6</v>
      </c>
      <c r="Q37" s="45" t="s">
        <v>6</v>
      </c>
      <c r="R37" s="45" t="s">
        <v>6</v>
      </c>
      <c r="S37" s="45" t="s">
        <v>6</v>
      </c>
      <c r="T37" s="45" t="s">
        <v>6</v>
      </c>
      <c r="U37" s="45" t="s">
        <v>6</v>
      </c>
      <c r="V37" s="45" t="s">
        <v>6</v>
      </c>
      <c r="W37" s="45" t="s">
        <v>6</v>
      </c>
      <c r="X37" s="45" t="s">
        <v>6</v>
      </c>
      <c r="Y37" s="45" t="s">
        <v>6</v>
      </c>
      <c r="Z37" s="45" t="s">
        <v>6</v>
      </c>
      <c r="AA37" s="45" t="s">
        <v>6</v>
      </c>
      <c r="AB37" s="45" t="s">
        <v>6</v>
      </c>
      <c r="AC37" s="45" t="s">
        <v>6</v>
      </c>
      <c r="AD37" s="45" t="s">
        <v>6</v>
      </c>
      <c r="AE37" s="45">
        <v>2.735863690965306</v>
      </c>
      <c r="AF37" s="45">
        <v>2.4828748298304082</v>
      </c>
      <c r="AG37" s="45">
        <v>2.2222282450710571</v>
      </c>
      <c r="AH37" s="45">
        <v>3.1472144133426276</v>
      </c>
      <c r="AI37" s="45">
        <v>3.1974452305171557</v>
      </c>
      <c r="AJ37" s="45">
        <v>2.7246339428189206</v>
      </c>
      <c r="AK37" s="45">
        <v>2.3431075843090765</v>
      </c>
      <c r="AL37" s="45">
        <v>2.1701222161097284</v>
      </c>
      <c r="AM37" s="45">
        <v>1.7537568243175816</v>
      </c>
      <c r="AN37" s="45">
        <v>1.79903642523326</v>
      </c>
      <c r="AO37" s="45">
        <v>2.2984450439052257</v>
      </c>
      <c r="AP37" s="45">
        <v>1.9555886424180546</v>
      </c>
      <c r="AQ37" s="87">
        <v>1.0731480307737622</v>
      </c>
      <c r="AR37" s="45">
        <v>0.67121993217323417</v>
      </c>
      <c r="AS37" s="45">
        <v>0.41929273481821278</v>
      </c>
      <c r="AT37" s="45">
        <v>1.0892655165583784</v>
      </c>
      <c r="AU37" s="45">
        <v>1.2453737137190355</v>
      </c>
      <c r="AV37" s="45"/>
      <c r="AW37" s="32"/>
      <c r="AX37" s="32"/>
      <c r="AY37" s="32"/>
      <c r="AZ37" s="32"/>
      <c r="BA37" s="32"/>
      <c r="BB37" s="32"/>
      <c r="BC37" s="32"/>
      <c r="BD37" s="32"/>
    </row>
    <row r="38" spans="1:56">
      <c r="A38" s="135"/>
      <c r="B38" s="66"/>
      <c r="C38" s="42" t="s">
        <v>10</v>
      </c>
      <c r="D38" s="75" t="s">
        <v>6</v>
      </c>
      <c r="E38" s="75" t="s">
        <v>6</v>
      </c>
      <c r="F38" s="75" t="s">
        <v>6</v>
      </c>
      <c r="G38" s="75" t="s">
        <v>6</v>
      </c>
      <c r="H38" s="75" t="s">
        <v>6</v>
      </c>
      <c r="I38" s="75" t="s">
        <v>6</v>
      </c>
      <c r="J38" s="75" t="s">
        <v>6</v>
      </c>
      <c r="K38" s="43" t="s">
        <v>6</v>
      </c>
      <c r="L38" s="43" t="s">
        <v>6</v>
      </c>
      <c r="M38" s="43" t="s">
        <v>6</v>
      </c>
      <c r="N38" s="43" t="s">
        <v>6</v>
      </c>
      <c r="O38" s="43" t="s">
        <v>6</v>
      </c>
      <c r="P38" s="43" t="s">
        <v>6</v>
      </c>
      <c r="Q38" s="43" t="s">
        <v>6</v>
      </c>
      <c r="R38" s="43" t="s">
        <v>6</v>
      </c>
      <c r="S38" s="43" t="s">
        <v>6</v>
      </c>
      <c r="T38" s="43" t="s">
        <v>6</v>
      </c>
      <c r="U38" s="43" t="s">
        <v>6</v>
      </c>
      <c r="V38" s="43" t="s">
        <v>6</v>
      </c>
      <c r="W38" s="43" t="s">
        <v>6</v>
      </c>
      <c r="X38" s="43" t="s">
        <v>6</v>
      </c>
      <c r="Y38" s="43" t="s">
        <v>6</v>
      </c>
      <c r="Z38" s="43" t="s">
        <v>6</v>
      </c>
      <c r="AA38" s="43" t="s">
        <v>6</v>
      </c>
      <c r="AB38" s="43" t="s">
        <v>6</v>
      </c>
      <c r="AC38" s="43" t="s">
        <v>6</v>
      </c>
      <c r="AD38" s="43" t="s">
        <v>6</v>
      </c>
      <c r="AE38" s="43">
        <v>3.4575324908449763</v>
      </c>
      <c r="AF38" s="43">
        <v>4.788337494183124</v>
      </c>
      <c r="AG38" s="43">
        <v>3.8423678663658332</v>
      </c>
      <c r="AH38" s="43">
        <v>2.9622700049075172</v>
      </c>
      <c r="AI38" s="43">
        <v>2.9258249998986399</v>
      </c>
      <c r="AJ38" s="43">
        <v>4.0689006762491902</v>
      </c>
      <c r="AK38" s="43">
        <v>4.0350835391638835</v>
      </c>
      <c r="AL38" s="43">
        <v>3.4900593859038076</v>
      </c>
      <c r="AM38" s="43">
        <v>3.226794150821291</v>
      </c>
      <c r="AN38" s="43">
        <v>3.2862009308523272</v>
      </c>
      <c r="AO38" s="43">
        <v>3.3997697492860683</v>
      </c>
      <c r="AP38" s="43">
        <v>2.7341141680677303</v>
      </c>
      <c r="AQ38" s="91">
        <v>2.5838391378560601</v>
      </c>
      <c r="AR38" s="43">
        <v>0.98863301780120916</v>
      </c>
      <c r="AS38" s="43">
        <v>1.389233415312612</v>
      </c>
      <c r="AT38" s="43">
        <v>1.7438049793891717</v>
      </c>
      <c r="AU38" s="43">
        <v>1.7962223167623983</v>
      </c>
      <c r="AV38" s="43"/>
      <c r="AW38" s="32"/>
      <c r="AX38" s="32"/>
      <c r="AY38" s="32"/>
      <c r="AZ38" s="32"/>
      <c r="BA38" s="32"/>
      <c r="BB38" s="32"/>
      <c r="BC38" s="32"/>
      <c r="BD38" s="32"/>
    </row>
    <row r="39" spans="1:56">
      <c r="A39" s="136"/>
      <c r="B39" s="66"/>
      <c r="C39" s="46" t="s">
        <v>11</v>
      </c>
      <c r="D39" s="77" t="s">
        <v>6</v>
      </c>
      <c r="E39" s="77" t="s">
        <v>6</v>
      </c>
      <c r="F39" s="77" t="s">
        <v>6</v>
      </c>
      <c r="G39" s="77" t="s">
        <v>6</v>
      </c>
      <c r="H39" s="77" t="s">
        <v>6</v>
      </c>
      <c r="I39" s="77" t="s">
        <v>6</v>
      </c>
      <c r="J39" s="77" t="s">
        <v>6</v>
      </c>
      <c r="K39" s="47" t="s">
        <v>6</v>
      </c>
      <c r="L39" s="47" t="s">
        <v>6</v>
      </c>
      <c r="M39" s="47" t="s">
        <v>6</v>
      </c>
      <c r="N39" s="47" t="s">
        <v>6</v>
      </c>
      <c r="O39" s="47" t="s">
        <v>6</v>
      </c>
      <c r="P39" s="47" t="s">
        <v>6</v>
      </c>
      <c r="Q39" s="47" t="s">
        <v>6</v>
      </c>
      <c r="R39" s="47" t="s">
        <v>6</v>
      </c>
      <c r="S39" s="47" t="s">
        <v>6</v>
      </c>
      <c r="T39" s="47" t="s">
        <v>6</v>
      </c>
      <c r="U39" s="47" t="s">
        <v>6</v>
      </c>
      <c r="V39" s="47" t="s">
        <v>6</v>
      </c>
      <c r="W39" s="47" t="s">
        <v>6</v>
      </c>
      <c r="X39" s="47" t="s">
        <v>6</v>
      </c>
      <c r="Y39" s="47" t="s">
        <v>6</v>
      </c>
      <c r="Z39" s="47" t="s">
        <v>6</v>
      </c>
      <c r="AA39" s="47" t="s">
        <v>6</v>
      </c>
      <c r="AB39" s="47" t="s">
        <v>6</v>
      </c>
      <c r="AC39" s="47" t="s">
        <v>6</v>
      </c>
      <c r="AD39" s="47" t="s">
        <v>6</v>
      </c>
      <c r="AE39" s="47">
        <v>84.675664333061079</v>
      </c>
      <c r="AF39" s="47">
        <v>85.806542641558323</v>
      </c>
      <c r="AG39" s="47">
        <v>87.997753457004023</v>
      </c>
      <c r="AH39" s="47">
        <v>87.96260514164932</v>
      </c>
      <c r="AI39" s="47">
        <v>88.973311091012945</v>
      </c>
      <c r="AJ39" s="47">
        <v>84.872525575794413</v>
      </c>
      <c r="AK39" s="47">
        <v>89.020403769894514</v>
      </c>
      <c r="AL39" s="47">
        <v>90.300502735136618</v>
      </c>
      <c r="AM39" s="47">
        <v>91.698209085034406</v>
      </c>
      <c r="AN39" s="47">
        <v>91.71039347718812</v>
      </c>
      <c r="AO39" s="47">
        <v>90.13989105577501</v>
      </c>
      <c r="AP39" s="47">
        <v>92.489580149465382</v>
      </c>
      <c r="AQ39" s="87">
        <v>93.374506788508967</v>
      </c>
      <c r="AR39" s="47">
        <v>97.34726546555639</v>
      </c>
      <c r="AS39" s="47">
        <v>97.167939765697469</v>
      </c>
      <c r="AT39" s="47">
        <v>95.385356969745331</v>
      </c>
      <c r="AU39" s="47">
        <v>95.358018575437285</v>
      </c>
      <c r="AV39" s="47"/>
      <c r="AW39" s="32"/>
      <c r="AX39" s="32"/>
      <c r="AY39" s="32"/>
      <c r="AZ39" s="32"/>
      <c r="BA39" s="32"/>
      <c r="BB39" s="32"/>
      <c r="BC39" s="32"/>
      <c r="BD39" s="32"/>
    </row>
    <row r="40" spans="1:56" ht="12.75" customHeight="1">
      <c r="A40" s="134" t="s">
        <v>2</v>
      </c>
      <c r="B40" s="39"/>
      <c r="C40" s="40" t="s">
        <v>7</v>
      </c>
      <c r="D40" s="41" t="s">
        <v>6</v>
      </c>
      <c r="E40" s="41" t="s">
        <v>6</v>
      </c>
      <c r="F40" s="41" t="s">
        <v>6</v>
      </c>
      <c r="G40" s="41" t="s">
        <v>6</v>
      </c>
      <c r="H40" s="41" t="s">
        <v>6</v>
      </c>
      <c r="I40" s="41" t="s">
        <v>6</v>
      </c>
      <c r="J40" s="41">
        <v>3.861418040166845</v>
      </c>
      <c r="K40" s="41">
        <v>4.2382960461458374</v>
      </c>
      <c r="L40" s="41">
        <v>4.3845807668535723</v>
      </c>
      <c r="M40" s="41">
        <v>4.8749273255753902</v>
      </c>
      <c r="N40" s="41">
        <v>5.3892916149471723</v>
      </c>
      <c r="O40" s="41">
        <v>6.1475899078161893</v>
      </c>
      <c r="P40" s="41">
        <v>6.5477614678332632</v>
      </c>
      <c r="Q40" s="41">
        <v>6.1682243737566944</v>
      </c>
      <c r="R40" s="41">
        <v>6.1776929576030204</v>
      </c>
      <c r="S40" s="41">
        <v>6.3797902783515514</v>
      </c>
      <c r="T40" s="41">
        <v>6.8138998986595789</v>
      </c>
      <c r="U40" s="41">
        <v>7.0316581795313464</v>
      </c>
      <c r="V40" s="41">
        <v>7.0982756537897469</v>
      </c>
      <c r="W40" s="41">
        <v>7.3741955535525827</v>
      </c>
      <c r="X40" s="54">
        <v>7.3115160932345722</v>
      </c>
      <c r="Y40" s="41">
        <v>7.3991712502025297</v>
      </c>
      <c r="Z40" s="41">
        <v>7.3994533543999124</v>
      </c>
      <c r="AA40" s="41">
        <v>6.9754090437244347</v>
      </c>
      <c r="AB40" s="41">
        <v>6.7051916347611424</v>
      </c>
      <c r="AC40" s="54">
        <v>6.1445998509123534</v>
      </c>
      <c r="AD40" s="41">
        <v>6.2466820197304562</v>
      </c>
      <c r="AE40" s="41">
        <v>6.7927848126635704</v>
      </c>
      <c r="AF40" s="41">
        <v>7.2392966133157861</v>
      </c>
      <c r="AG40" s="41">
        <v>7.318834091850305</v>
      </c>
      <c r="AH40" s="54">
        <v>6.9949586753362407</v>
      </c>
      <c r="AI40" s="41">
        <v>6.6226347048414613</v>
      </c>
      <c r="AJ40" s="41">
        <v>6.4339061484430191</v>
      </c>
      <c r="AK40" s="41">
        <v>6.6078162831564979</v>
      </c>
      <c r="AL40" s="41">
        <v>6.8988226991201813</v>
      </c>
      <c r="AM40" s="41">
        <v>6.3673403826134276</v>
      </c>
      <c r="AN40" s="41">
        <v>6.6361904997702359</v>
      </c>
      <c r="AO40" s="41">
        <v>6.5207877729750603</v>
      </c>
      <c r="AP40" s="41">
        <v>6.6609552029826729</v>
      </c>
      <c r="AQ40" s="41">
        <v>6.3389208870851332</v>
      </c>
      <c r="AR40" s="41">
        <v>6.11920722387626</v>
      </c>
      <c r="AS40" s="87">
        <v>6.6088618829794399</v>
      </c>
      <c r="AT40" s="87">
        <v>6.2949999999999999</v>
      </c>
      <c r="AU40" s="87">
        <v>6.8559999999999999</v>
      </c>
      <c r="AV40" s="87">
        <v>6.7789999999999999</v>
      </c>
      <c r="AW40" s="32"/>
      <c r="AX40" s="32"/>
      <c r="AY40" s="32"/>
      <c r="AZ40" s="32"/>
      <c r="BA40" s="32"/>
      <c r="BB40" s="32"/>
      <c r="BC40" s="32"/>
      <c r="BD40" s="32"/>
    </row>
    <row r="41" spans="1:56">
      <c r="A41" s="135"/>
      <c r="B41" s="135"/>
      <c r="C41" s="42" t="s">
        <v>8</v>
      </c>
      <c r="D41" s="43" t="s">
        <v>6</v>
      </c>
      <c r="E41" s="43" t="s">
        <v>6</v>
      </c>
      <c r="F41" s="43" t="s">
        <v>6</v>
      </c>
      <c r="G41" s="43" t="s">
        <v>6</v>
      </c>
      <c r="H41" s="43" t="s">
        <v>6</v>
      </c>
      <c r="I41" s="43" t="s">
        <v>6</v>
      </c>
      <c r="J41" s="43">
        <v>1.8556258902282059</v>
      </c>
      <c r="K41" s="43">
        <v>2.086712063558771</v>
      </c>
      <c r="L41" s="43">
        <v>2.130297549154947</v>
      </c>
      <c r="M41" s="43">
        <v>2.3851076260817679</v>
      </c>
      <c r="N41" s="43">
        <v>2.4900631074233699</v>
      </c>
      <c r="O41" s="43">
        <v>3.073794996681432</v>
      </c>
      <c r="P41" s="43">
        <v>3.076370619191763</v>
      </c>
      <c r="Q41" s="43">
        <v>3.0607476186914919</v>
      </c>
      <c r="R41" s="43">
        <v>2.8866674026156551</v>
      </c>
      <c r="S41" s="43">
        <v>3.104260338052018</v>
      </c>
      <c r="T41" s="43">
        <v>3.03537783812618</v>
      </c>
      <c r="U41" s="43">
        <v>3.291192166599906</v>
      </c>
      <c r="V41" s="43">
        <v>3.4592193555403501</v>
      </c>
      <c r="W41" s="43">
        <v>3.7345711564127928</v>
      </c>
      <c r="X41" s="53">
        <v>3.5729080716158088</v>
      </c>
      <c r="Y41" s="43">
        <v>3.487314211479466</v>
      </c>
      <c r="Z41" s="43">
        <v>3.8461538894009162</v>
      </c>
      <c r="AA41" s="43">
        <v>3.7699741421861419</v>
      </c>
      <c r="AB41" s="43">
        <v>3.8433315519661679</v>
      </c>
      <c r="AC41" s="53">
        <v>3.8213132446872189</v>
      </c>
      <c r="AD41" s="43">
        <v>3.6984604522819269</v>
      </c>
      <c r="AE41" s="43">
        <v>4.1706995343198461</v>
      </c>
      <c r="AF41" s="43">
        <v>4.0060401424580467</v>
      </c>
      <c r="AG41" s="43">
        <v>4.4671059187709181</v>
      </c>
      <c r="AH41" s="53">
        <v>4.3392149447304931</v>
      </c>
      <c r="AI41" s="43">
        <v>4.4983934470554194</v>
      </c>
      <c r="AJ41" s="43">
        <v>4.5622244187061014</v>
      </c>
      <c r="AK41" s="43">
        <v>4.5337676535261613</v>
      </c>
      <c r="AL41" s="43">
        <v>4.6101918479533062</v>
      </c>
      <c r="AM41" s="43">
        <v>4.777502602094664</v>
      </c>
      <c r="AN41" s="43">
        <v>4.7695237903698784</v>
      </c>
      <c r="AO41" s="43">
        <v>4.9307075010923489</v>
      </c>
      <c r="AP41" s="43">
        <v>4.5191689806102993</v>
      </c>
      <c r="AQ41" s="43">
        <v>4.2541202691451856</v>
      </c>
      <c r="AR41" s="43">
        <v>5.0625042508288951</v>
      </c>
      <c r="AS41" s="91">
        <v>4.9293370656107003</v>
      </c>
      <c r="AT41" s="91">
        <v>4.6539999999999999</v>
      </c>
      <c r="AU41" s="91">
        <v>4.46</v>
      </c>
      <c r="AV41" s="91">
        <v>4.9640000000000004</v>
      </c>
      <c r="AW41" s="32"/>
      <c r="AX41" s="32"/>
      <c r="AY41" s="32"/>
      <c r="AZ41" s="32"/>
      <c r="BA41" s="32"/>
      <c r="BB41" s="32"/>
      <c r="BC41" s="32"/>
      <c r="BD41" s="32"/>
    </row>
    <row r="42" spans="1:56">
      <c r="A42" s="135"/>
      <c r="B42" s="135"/>
      <c r="C42" s="44" t="s">
        <v>9</v>
      </c>
      <c r="D42" s="45" t="s">
        <v>6</v>
      </c>
      <c r="E42" s="45" t="s">
        <v>6</v>
      </c>
      <c r="F42" s="45" t="s">
        <v>6</v>
      </c>
      <c r="G42" s="45" t="s">
        <v>6</v>
      </c>
      <c r="H42" s="45" t="s">
        <v>6</v>
      </c>
      <c r="I42" s="45" t="s">
        <v>6</v>
      </c>
      <c r="J42" s="45">
        <v>1.8234473799747171</v>
      </c>
      <c r="K42" s="45">
        <v>1.9785922672523291</v>
      </c>
      <c r="L42" s="45">
        <v>1.88232640017963</v>
      </c>
      <c r="M42" s="45">
        <v>1.7568353797851699</v>
      </c>
      <c r="N42" s="45">
        <v>2.162730870959547</v>
      </c>
      <c r="O42" s="45">
        <v>2.535581880223162</v>
      </c>
      <c r="P42" s="45">
        <v>2.705290865714169</v>
      </c>
      <c r="Q42" s="45">
        <v>2.6401869232231649</v>
      </c>
      <c r="R42" s="45">
        <v>2.5497023738310158</v>
      </c>
      <c r="S42" s="45">
        <v>2.2479126968711172</v>
      </c>
      <c r="T42" s="45">
        <v>2.4073686151790472</v>
      </c>
      <c r="U42" s="45">
        <v>2.4657820452553829</v>
      </c>
      <c r="V42" s="45">
        <v>2.8456574518832838</v>
      </c>
      <c r="W42" s="45">
        <v>2.8062031299778729</v>
      </c>
      <c r="X42" s="45">
        <v>2.8893951760047289</v>
      </c>
      <c r="Y42" s="45">
        <v>2.9920145676916001</v>
      </c>
      <c r="Z42" s="45">
        <v>3.240921482125533</v>
      </c>
      <c r="AA42" s="45">
        <v>2.9853602498231782</v>
      </c>
      <c r="AB42" s="45">
        <v>3.0544853898113811</v>
      </c>
      <c r="AC42" s="45">
        <v>2.834589127960657</v>
      </c>
      <c r="AD42" s="45">
        <v>2.9817731133640928</v>
      </c>
      <c r="AE42" s="45">
        <v>3.3435987970391561</v>
      </c>
      <c r="AF42" s="45">
        <v>3.4819683441721589</v>
      </c>
      <c r="AG42" s="45">
        <v>3.5556357579264781</v>
      </c>
      <c r="AH42" s="45">
        <v>4.0241267611661389</v>
      </c>
      <c r="AI42" s="45">
        <v>3.6772581829174928</v>
      </c>
      <c r="AJ42" s="45">
        <v>3.7703590376783649</v>
      </c>
      <c r="AK42" s="45">
        <v>3.7624271510647862</v>
      </c>
      <c r="AL42" s="45">
        <v>3.6305260807539228</v>
      </c>
      <c r="AM42" s="45">
        <v>3.858752106820039</v>
      </c>
      <c r="AN42" s="45">
        <v>4.0761904686713706</v>
      </c>
      <c r="AO42" s="45">
        <v>4.0627279527955986</v>
      </c>
      <c r="AP42" s="45">
        <v>4.1550653748924429</v>
      </c>
      <c r="AQ42" s="45">
        <v>4.1977743421252924</v>
      </c>
      <c r="AR42" s="45">
        <v>4.5997651901147787</v>
      </c>
      <c r="AS42" s="87">
        <v>4.4787328463166496</v>
      </c>
      <c r="AT42" s="87">
        <v>4.6470000000000002</v>
      </c>
      <c r="AU42" s="87">
        <v>4.4020000000000001</v>
      </c>
      <c r="AV42" s="87">
        <v>5.0359999999999996</v>
      </c>
      <c r="AW42" s="32"/>
      <c r="AX42" s="32"/>
      <c r="AY42" s="32"/>
      <c r="AZ42" s="32"/>
      <c r="BA42" s="32"/>
      <c r="BB42" s="32"/>
      <c r="BC42" s="32"/>
      <c r="BD42" s="32"/>
    </row>
    <row r="43" spans="1:56">
      <c r="A43" s="135"/>
      <c r="B43" s="135"/>
      <c r="C43" s="42" t="s">
        <v>10</v>
      </c>
      <c r="D43" s="43" t="s">
        <v>6</v>
      </c>
      <c r="E43" s="43" t="s">
        <v>6</v>
      </c>
      <c r="F43" s="43" t="s">
        <v>6</v>
      </c>
      <c r="G43" s="43" t="s">
        <v>6</v>
      </c>
      <c r="H43" s="43" t="s">
        <v>6</v>
      </c>
      <c r="I43" s="43" t="s">
        <v>6</v>
      </c>
      <c r="J43" s="43">
        <v>7.6370267132644294</v>
      </c>
      <c r="K43" s="43">
        <v>7.3737701060048799</v>
      </c>
      <c r="L43" s="43">
        <v>6.8079350827800784</v>
      </c>
      <c r="M43" s="43">
        <v>5.898778324972568</v>
      </c>
      <c r="N43" s="43">
        <v>5.6114098608999798</v>
      </c>
      <c r="O43" s="43">
        <v>5.5734959395021857</v>
      </c>
      <c r="P43" s="43">
        <v>5.398611515738712</v>
      </c>
      <c r="Q43" s="43">
        <v>5.1168224209687256</v>
      </c>
      <c r="R43" s="43">
        <v>4.3131528498062934</v>
      </c>
      <c r="S43" s="43">
        <v>4.2282166801072893</v>
      </c>
      <c r="T43" s="43">
        <v>3.9459911600861242</v>
      </c>
      <c r="U43" s="43">
        <v>4.1583951901778402</v>
      </c>
      <c r="V43" s="43">
        <v>4.3689834190683063</v>
      </c>
      <c r="W43" s="43">
        <v>3.99831204400274</v>
      </c>
      <c r="X43" s="43">
        <v>3.7903894249753369</v>
      </c>
      <c r="Y43" s="43">
        <v>3.719801861627269</v>
      </c>
      <c r="Z43" s="43">
        <v>4.1682936209630608</v>
      </c>
      <c r="AA43" s="43">
        <v>4.2101233814548333</v>
      </c>
      <c r="AB43" s="43">
        <v>4.2377545182299912</v>
      </c>
      <c r="AC43" s="43">
        <v>4.2877646340571376</v>
      </c>
      <c r="AD43" s="43">
        <v>4.8575473174621129</v>
      </c>
      <c r="AE43" s="43">
        <v>4.9626045331647379</v>
      </c>
      <c r="AF43" s="43">
        <v>5.0364185404594792</v>
      </c>
      <c r="AG43" s="43">
        <v>5.5500405939867674</v>
      </c>
      <c r="AH43" s="43">
        <v>5.1404393275102223</v>
      </c>
      <c r="AI43" s="43">
        <v>5.0339164378021906</v>
      </c>
      <c r="AJ43" s="43">
        <v>5.6510393337097558</v>
      </c>
      <c r="AK43" s="43">
        <v>5.5022283622337067</v>
      </c>
      <c r="AL43" s="43">
        <v>4.9312588123269139</v>
      </c>
      <c r="AM43" s="43">
        <v>5.0731006420234941</v>
      </c>
      <c r="AN43" s="43">
        <v>4.8304761843350477</v>
      </c>
      <c r="AO43" s="43">
        <v>4.5733041370892034</v>
      </c>
      <c r="AP43" s="43">
        <v>4.8547154523065554</v>
      </c>
      <c r="AQ43" s="43">
        <v>5.1063530072533929</v>
      </c>
      <c r="AR43" s="43">
        <v>5.2144485691618572</v>
      </c>
      <c r="AS43" s="91">
        <v>5.1887758585375803</v>
      </c>
      <c r="AT43" s="91">
        <v>5.2249999999999996</v>
      </c>
      <c r="AU43" s="91">
        <v>5.35</v>
      </c>
      <c r="AV43" s="91">
        <v>5.4859999999999998</v>
      </c>
      <c r="AW43" s="32"/>
      <c r="AX43" s="32"/>
      <c r="AY43" s="32"/>
      <c r="AZ43" s="32"/>
      <c r="BA43" s="32"/>
      <c r="BB43" s="32"/>
      <c r="BC43" s="32"/>
      <c r="BD43" s="32"/>
    </row>
    <row r="44" spans="1:56">
      <c r="A44" s="136"/>
      <c r="B44" s="136"/>
      <c r="C44" s="46" t="s">
        <v>11</v>
      </c>
      <c r="D44" s="47" t="s">
        <v>6</v>
      </c>
      <c r="E44" s="47" t="s">
        <v>6</v>
      </c>
      <c r="F44" s="47" t="s">
        <v>6</v>
      </c>
      <c r="G44" s="47" t="s">
        <v>6</v>
      </c>
      <c r="H44" s="47" t="s">
        <v>6</v>
      </c>
      <c r="I44" s="47" t="s">
        <v>6</v>
      </c>
      <c r="J44" s="47">
        <v>84.822481976365808</v>
      </c>
      <c r="K44" s="47">
        <v>84.32262951703818</v>
      </c>
      <c r="L44" s="47">
        <v>84.794860201031781</v>
      </c>
      <c r="M44" s="47">
        <v>85.084351343585112</v>
      </c>
      <c r="N44" s="47">
        <v>84.346504545769932</v>
      </c>
      <c r="O44" s="47">
        <v>82.669537275777031</v>
      </c>
      <c r="P44" s="47">
        <v>82.271965531522099</v>
      </c>
      <c r="Q44" s="47">
        <v>83.014018663359934</v>
      </c>
      <c r="R44" s="47">
        <v>84.072784416144017</v>
      </c>
      <c r="S44" s="47">
        <v>84.039820006618029</v>
      </c>
      <c r="T44" s="47">
        <v>83.797362487949073</v>
      </c>
      <c r="U44" s="47">
        <v>83.05297241843553</v>
      </c>
      <c r="V44" s="47">
        <v>82.227864119718319</v>
      </c>
      <c r="W44" s="47">
        <v>82.086718116054016</v>
      </c>
      <c r="X44" s="47">
        <v>82.435791234169557</v>
      </c>
      <c r="Y44" s="47">
        <v>82.401698108999142</v>
      </c>
      <c r="Z44" s="47">
        <v>81.345177653110568</v>
      </c>
      <c r="AA44" s="47">
        <v>82.059133182811408</v>
      </c>
      <c r="AB44" s="47">
        <v>82.159236905231324</v>
      </c>
      <c r="AC44" s="47">
        <v>82.91173314238263</v>
      </c>
      <c r="AD44" s="47">
        <v>82.215537097161402</v>
      </c>
      <c r="AE44" s="47">
        <v>80.730312322812694</v>
      </c>
      <c r="AF44" s="47">
        <v>80.236276359594527</v>
      </c>
      <c r="AG44" s="47">
        <v>79.108383637465522</v>
      </c>
      <c r="AH44" s="47">
        <v>79.501260291256912</v>
      </c>
      <c r="AI44" s="47">
        <v>80.167797227383446</v>
      </c>
      <c r="AJ44" s="47">
        <v>79.582471061462769</v>
      </c>
      <c r="AK44" s="47">
        <v>79.593760550018843</v>
      </c>
      <c r="AL44" s="47">
        <v>79.929200559845683</v>
      </c>
      <c r="AM44" s="47">
        <v>79.923304266448369</v>
      </c>
      <c r="AN44" s="47">
        <v>79.687619056853478</v>
      </c>
      <c r="AO44" s="47">
        <v>79.912472636047795</v>
      </c>
      <c r="AP44" s="47">
        <v>79.810094989208025</v>
      </c>
      <c r="AQ44" s="47">
        <v>80.102831494390998</v>
      </c>
      <c r="AR44" s="47">
        <v>79.004074766018206</v>
      </c>
      <c r="AS44" s="47">
        <v>78.794292346555594</v>
      </c>
      <c r="AT44" s="87">
        <v>79.180000000000007</v>
      </c>
      <c r="AU44" s="87">
        <v>78.933000000000007</v>
      </c>
      <c r="AV44" s="87">
        <v>77.734999999999999</v>
      </c>
      <c r="AW44" s="32"/>
      <c r="AX44" s="32"/>
      <c r="AY44" s="32"/>
      <c r="AZ44" s="32"/>
      <c r="BA44" s="32"/>
      <c r="BB44" s="32"/>
      <c r="BC44" s="32"/>
      <c r="BD44" s="32"/>
    </row>
    <row r="45" spans="1:56" ht="12.75" customHeight="1">
      <c r="A45" s="134" t="s">
        <v>17</v>
      </c>
      <c r="B45" s="39"/>
      <c r="C45" s="40" t="s">
        <v>7</v>
      </c>
      <c r="D45" s="41" t="s">
        <v>6</v>
      </c>
      <c r="E45" s="41" t="s">
        <v>6</v>
      </c>
      <c r="F45" s="41" t="s">
        <v>6</v>
      </c>
      <c r="G45" s="41" t="s">
        <v>6</v>
      </c>
      <c r="H45" s="41" t="s">
        <v>6</v>
      </c>
      <c r="I45" s="41" t="s">
        <v>6</v>
      </c>
      <c r="J45" s="41" t="s">
        <v>6</v>
      </c>
      <c r="K45" s="41" t="s">
        <v>6</v>
      </c>
      <c r="L45" s="41" t="s">
        <v>6</v>
      </c>
      <c r="M45" s="41" t="s">
        <v>6</v>
      </c>
      <c r="N45" s="41" t="s">
        <v>6</v>
      </c>
      <c r="O45" s="41" t="s">
        <v>6</v>
      </c>
      <c r="P45" s="41" t="s">
        <v>6</v>
      </c>
      <c r="Q45" s="41" t="s">
        <v>6</v>
      </c>
      <c r="R45" s="41" t="s">
        <v>6</v>
      </c>
      <c r="S45" s="41" t="s">
        <v>6</v>
      </c>
      <c r="T45" s="41" t="s">
        <v>6</v>
      </c>
      <c r="U45" s="41" t="s">
        <v>6</v>
      </c>
      <c r="V45" s="41" t="s">
        <v>6</v>
      </c>
      <c r="W45" s="41" t="s">
        <v>6</v>
      </c>
      <c r="X45" s="41">
        <v>2.9778005625746222</v>
      </c>
      <c r="Y45" s="41" t="s">
        <v>6</v>
      </c>
      <c r="Z45" s="41" t="s">
        <v>6</v>
      </c>
      <c r="AA45" s="41" t="s">
        <v>6</v>
      </c>
      <c r="AB45" s="41" t="s">
        <v>6</v>
      </c>
      <c r="AC45" s="41">
        <v>3.2537982059192991</v>
      </c>
      <c r="AD45" s="41" t="s">
        <v>6</v>
      </c>
      <c r="AE45" s="41" t="s">
        <v>6</v>
      </c>
      <c r="AF45" s="41" t="s">
        <v>6</v>
      </c>
      <c r="AG45" s="41" t="s">
        <v>6</v>
      </c>
      <c r="AH45" s="41">
        <v>3.9708112206216826</v>
      </c>
      <c r="AI45" s="41">
        <v>4.4729932483120782</v>
      </c>
      <c r="AJ45" s="41">
        <v>4.5873249815770079</v>
      </c>
      <c r="AK45" s="41">
        <v>4.6938027136046943</v>
      </c>
      <c r="AL45" s="41">
        <v>5.264106724355508</v>
      </c>
      <c r="AM45" s="41">
        <v>4.6633972358448501</v>
      </c>
      <c r="AN45" s="41">
        <v>5.0088809946714035</v>
      </c>
      <c r="AO45" s="41">
        <v>5.4585344449319884</v>
      </c>
      <c r="AP45" s="41">
        <v>5.4418807139747498</v>
      </c>
      <c r="AQ45" s="41">
        <v>5.699705933229545</v>
      </c>
      <c r="AR45" s="41">
        <v>5.3988579338985989</v>
      </c>
      <c r="AS45" s="87">
        <v>5.6828752642706135</v>
      </c>
      <c r="AT45" s="41">
        <v>5.3706133158412594</v>
      </c>
      <c r="AU45" s="41">
        <v>5.7650772553580341</v>
      </c>
      <c r="AV45" s="41" t="s">
        <v>6</v>
      </c>
      <c r="AW45" s="32"/>
      <c r="AX45" s="32"/>
      <c r="AY45" s="32"/>
      <c r="AZ45" s="32"/>
      <c r="BA45" s="32"/>
      <c r="BB45" s="32"/>
      <c r="BC45" s="32"/>
      <c r="BD45" s="32"/>
    </row>
    <row r="46" spans="1:56">
      <c r="A46" s="135"/>
      <c r="B46" s="135"/>
      <c r="C46" s="42" t="s">
        <v>8</v>
      </c>
      <c r="D46" s="43" t="s">
        <v>6</v>
      </c>
      <c r="E46" s="43" t="s">
        <v>6</v>
      </c>
      <c r="F46" s="43" t="s">
        <v>6</v>
      </c>
      <c r="G46" s="43" t="s">
        <v>6</v>
      </c>
      <c r="H46" s="43" t="s">
        <v>6</v>
      </c>
      <c r="I46" s="43" t="s">
        <v>6</v>
      </c>
      <c r="J46" s="43" t="s">
        <v>6</v>
      </c>
      <c r="K46" s="43" t="s">
        <v>6</v>
      </c>
      <c r="L46" s="43" t="s">
        <v>6</v>
      </c>
      <c r="M46" s="43" t="s">
        <v>6</v>
      </c>
      <c r="N46" s="43" t="s">
        <v>6</v>
      </c>
      <c r="O46" s="43" t="s">
        <v>6</v>
      </c>
      <c r="P46" s="43" t="s">
        <v>6</v>
      </c>
      <c r="Q46" s="43" t="s">
        <v>6</v>
      </c>
      <c r="R46" s="43" t="s">
        <v>6</v>
      </c>
      <c r="S46" s="43" t="s">
        <v>6</v>
      </c>
      <c r="T46" s="43" t="s">
        <v>6</v>
      </c>
      <c r="U46" s="43" t="s">
        <v>6</v>
      </c>
      <c r="V46" s="43" t="s">
        <v>6</v>
      </c>
      <c r="W46" s="43" t="s">
        <v>6</v>
      </c>
      <c r="X46" s="43" t="s">
        <v>37</v>
      </c>
      <c r="Y46" s="43" t="s">
        <v>6</v>
      </c>
      <c r="Z46" s="43" t="s">
        <v>6</v>
      </c>
      <c r="AA46" s="43" t="s">
        <v>6</v>
      </c>
      <c r="AB46" s="43" t="s">
        <v>6</v>
      </c>
      <c r="AC46" s="43" t="s">
        <v>37</v>
      </c>
      <c r="AD46" s="43" t="s">
        <v>6</v>
      </c>
      <c r="AE46" s="43" t="s">
        <v>6</v>
      </c>
      <c r="AF46" s="43" t="s">
        <v>6</v>
      </c>
      <c r="AG46" s="43" t="s">
        <v>6</v>
      </c>
      <c r="AH46" s="43" t="s">
        <v>37</v>
      </c>
      <c r="AI46" s="43" t="s">
        <v>37</v>
      </c>
      <c r="AJ46" s="43" t="s">
        <v>37</v>
      </c>
      <c r="AK46" s="43" t="s">
        <v>37</v>
      </c>
      <c r="AL46" s="43" t="s">
        <v>37</v>
      </c>
      <c r="AM46" s="43" t="s">
        <v>37</v>
      </c>
      <c r="AN46" s="43" t="s">
        <v>37</v>
      </c>
      <c r="AO46" s="43" t="s">
        <v>37</v>
      </c>
      <c r="AP46" s="43" t="s">
        <v>37</v>
      </c>
      <c r="AQ46" s="43" t="s">
        <v>37</v>
      </c>
      <c r="AR46" s="43" t="s">
        <v>37</v>
      </c>
      <c r="AS46" s="130" t="s">
        <v>37</v>
      </c>
      <c r="AT46" s="43" t="s">
        <v>37</v>
      </c>
      <c r="AU46" s="43" t="s">
        <v>37</v>
      </c>
      <c r="AV46" s="43" t="s">
        <v>6</v>
      </c>
      <c r="AW46" s="32"/>
      <c r="AX46" s="32"/>
      <c r="AY46" s="32"/>
      <c r="AZ46" s="32"/>
      <c r="BA46" s="32"/>
      <c r="BB46" s="32"/>
      <c r="BC46" s="32"/>
      <c r="BD46" s="32"/>
    </row>
    <row r="47" spans="1:56">
      <c r="A47" s="135"/>
      <c r="B47" s="135"/>
      <c r="C47" s="44" t="s">
        <v>9</v>
      </c>
      <c r="D47" s="45" t="s">
        <v>6</v>
      </c>
      <c r="E47" s="45" t="s">
        <v>6</v>
      </c>
      <c r="F47" s="45" t="s">
        <v>6</v>
      </c>
      <c r="G47" s="45" t="s">
        <v>6</v>
      </c>
      <c r="H47" s="45" t="s">
        <v>6</v>
      </c>
      <c r="I47" s="45" t="s">
        <v>6</v>
      </c>
      <c r="J47" s="45" t="s">
        <v>6</v>
      </c>
      <c r="K47" s="45" t="s">
        <v>6</v>
      </c>
      <c r="L47" s="45" t="s">
        <v>6</v>
      </c>
      <c r="M47" s="45" t="s">
        <v>6</v>
      </c>
      <c r="N47" s="45" t="s">
        <v>6</v>
      </c>
      <c r="O47" s="45" t="s">
        <v>6</v>
      </c>
      <c r="P47" s="45" t="s">
        <v>6</v>
      </c>
      <c r="Q47" s="45" t="s">
        <v>6</v>
      </c>
      <c r="R47" s="45" t="s">
        <v>6</v>
      </c>
      <c r="S47" s="45" t="s">
        <v>6</v>
      </c>
      <c r="T47" s="45" t="s">
        <v>6</v>
      </c>
      <c r="U47" s="45" t="s">
        <v>6</v>
      </c>
      <c r="V47" s="45" t="s">
        <v>6</v>
      </c>
      <c r="W47" s="45" t="s">
        <v>6</v>
      </c>
      <c r="X47" s="45">
        <v>1.5050332665528925</v>
      </c>
      <c r="Y47" s="45" t="s">
        <v>6</v>
      </c>
      <c r="Z47" s="45" t="s">
        <v>6</v>
      </c>
      <c r="AA47" s="45" t="s">
        <v>6</v>
      </c>
      <c r="AB47" s="45" t="s">
        <v>6</v>
      </c>
      <c r="AC47" s="45">
        <v>1.6668432352260762</v>
      </c>
      <c r="AD47" s="45" t="s">
        <v>6</v>
      </c>
      <c r="AE47" s="45" t="s">
        <v>6</v>
      </c>
      <c r="AF47" s="45" t="s">
        <v>6</v>
      </c>
      <c r="AG47" s="45" t="s">
        <v>6</v>
      </c>
      <c r="AH47" s="45">
        <v>1.819560272934041</v>
      </c>
      <c r="AI47" s="45">
        <v>2.0255063765941483</v>
      </c>
      <c r="AJ47" s="45">
        <v>1.7962417096536478</v>
      </c>
      <c r="AK47" s="45">
        <v>1.906857352401907</v>
      </c>
      <c r="AL47" s="45">
        <v>1.9920677843879575</v>
      </c>
      <c r="AM47" s="45">
        <v>2.1132411948283547</v>
      </c>
      <c r="AN47" s="45">
        <v>2.1136767317939609</v>
      </c>
      <c r="AO47" s="45">
        <v>1.7990346643264588</v>
      </c>
      <c r="AP47" s="45">
        <v>2.1158032215933829</v>
      </c>
      <c r="AQ47" s="45">
        <v>2.4217263449230235</v>
      </c>
      <c r="AR47" s="45">
        <v>2.2841322028032534</v>
      </c>
      <c r="AS47" s="87">
        <v>2.3171247357293865</v>
      </c>
      <c r="AT47" s="45">
        <v>2.2220400131190554</v>
      </c>
      <c r="AU47" s="45">
        <v>2.1764412693138393</v>
      </c>
      <c r="AV47" s="45" t="s">
        <v>6</v>
      </c>
      <c r="AW47" s="32"/>
      <c r="AX47" s="32"/>
      <c r="AY47" s="32"/>
      <c r="AZ47" s="32"/>
      <c r="BA47" s="32"/>
      <c r="BB47" s="32"/>
      <c r="BC47" s="32"/>
      <c r="BD47" s="32"/>
    </row>
    <row r="48" spans="1:56">
      <c r="A48" s="135"/>
      <c r="B48" s="135"/>
      <c r="C48" s="42" t="s">
        <v>10</v>
      </c>
      <c r="D48" s="43" t="s">
        <v>6</v>
      </c>
      <c r="E48" s="43" t="s">
        <v>6</v>
      </c>
      <c r="F48" s="43" t="s">
        <v>6</v>
      </c>
      <c r="G48" s="43" t="s">
        <v>6</v>
      </c>
      <c r="H48" s="43" t="s">
        <v>6</v>
      </c>
      <c r="I48" s="43" t="s">
        <v>6</v>
      </c>
      <c r="J48" s="43" t="s">
        <v>6</v>
      </c>
      <c r="K48" s="43" t="s">
        <v>6</v>
      </c>
      <c r="L48" s="43" t="s">
        <v>6</v>
      </c>
      <c r="M48" s="43" t="s">
        <v>6</v>
      </c>
      <c r="N48" s="43" t="s">
        <v>6</v>
      </c>
      <c r="O48" s="43" t="s">
        <v>6</v>
      </c>
      <c r="P48" s="43" t="s">
        <v>6</v>
      </c>
      <c r="Q48" s="43" t="s">
        <v>6</v>
      </c>
      <c r="R48" s="43" t="s">
        <v>6</v>
      </c>
      <c r="S48" s="43" t="s">
        <v>6</v>
      </c>
      <c r="T48" s="43" t="s">
        <v>6</v>
      </c>
      <c r="U48" s="43" t="s">
        <v>6</v>
      </c>
      <c r="V48" s="43" t="s">
        <v>6</v>
      </c>
      <c r="W48" s="43" t="s">
        <v>6</v>
      </c>
      <c r="X48" s="43">
        <v>1.5903638297346097</v>
      </c>
      <c r="Y48" s="43" t="s">
        <v>6</v>
      </c>
      <c r="Z48" s="43" t="s">
        <v>6</v>
      </c>
      <c r="AA48" s="43" t="s">
        <v>6</v>
      </c>
      <c r="AB48" s="43" t="s">
        <v>6</v>
      </c>
      <c r="AC48" s="43">
        <v>1.6505196520806624</v>
      </c>
      <c r="AD48" s="43" t="s">
        <v>6</v>
      </c>
      <c r="AE48" s="43" t="s">
        <v>6</v>
      </c>
      <c r="AF48" s="43" t="s">
        <v>6</v>
      </c>
      <c r="AG48" s="43" t="s">
        <v>6</v>
      </c>
      <c r="AH48" s="43">
        <v>2.132297194844579</v>
      </c>
      <c r="AI48" s="43">
        <v>2.4381095273818452</v>
      </c>
      <c r="AJ48" s="43">
        <v>2.3857774502579221</v>
      </c>
      <c r="AK48" s="43">
        <v>2.3927392739273929</v>
      </c>
      <c r="AL48" s="43">
        <v>3.3261222282314762</v>
      </c>
      <c r="AM48" s="43">
        <v>4.2888987962550154</v>
      </c>
      <c r="AN48" s="43">
        <v>4.0674955595026638</v>
      </c>
      <c r="AO48" s="43">
        <v>4.7125932426502857</v>
      </c>
      <c r="AP48" s="43">
        <v>4.8585111014366564</v>
      </c>
      <c r="AQ48" s="43">
        <v>4.4369486248053969</v>
      </c>
      <c r="AR48" s="43">
        <v>6.0910192074753429</v>
      </c>
      <c r="AS48" s="91">
        <v>5.4630021141649037</v>
      </c>
      <c r="AT48" s="43">
        <v>5.9199737618891444</v>
      </c>
      <c r="AU48" s="43">
        <v>5.0672869247383288</v>
      </c>
      <c r="AV48" s="43" t="s">
        <v>6</v>
      </c>
      <c r="AW48" s="32"/>
      <c r="AX48" s="32"/>
      <c r="AY48" s="32"/>
      <c r="AZ48" s="32"/>
      <c r="BA48" s="32"/>
      <c r="BB48" s="32"/>
      <c r="BC48" s="32"/>
      <c r="BD48" s="32"/>
    </row>
    <row r="49" spans="1:56">
      <c r="A49" s="136"/>
      <c r="B49" s="136"/>
      <c r="C49" s="46" t="s">
        <v>11</v>
      </c>
      <c r="D49" s="47" t="s">
        <v>6</v>
      </c>
      <c r="E49" s="47" t="s">
        <v>6</v>
      </c>
      <c r="F49" s="47" t="s">
        <v>6</v>
      </c>
      <c r="G49" s="47" t="s">
        <v>6</v>
      </c>
      <c r="H49" s="47" t="s">
        <v>6</v>
      </c>
      <c r="I49" s="47" t="s">
        <v>6</v>
      </c>
      <c r="J49" s="47" t="s">
        <v>6</v>
      </c>
      <c r="K49" s="47" t="s">
        <v>6</v>
      </c>
      <c r="L49" s="47" t="s">
        <v>6</v>
      </c>
      <c r="M49" s="47" t="s">
        <v>6</v>
      </c>
      <c r="N49" s="47" t="s">
        <v>6</v>
      </c>
      <c r="O49" s="47" t="s">
        <v>6</v>
      </c>
      <c r="P49" s="47" t="s">
        <v>6</v>
      </c>
      <c r="Q49" s="47" t="s">
        <v>6</v>
      </c>
      <c r="R49" s="47" t="s">
        <v>6</v>
      </c>
      <c r="S49" s="47" t="s">
        <v>6</v>
      </c>
      <c r="T49" s="47" t="s">
        <v>6</v>
      </c>
      <c r="U49" s="47" t="s">
        <v>6</v>
      </c>
      <c r="V49" s="47" t="s">
        <v>6</v>
      </c>
      <c r="W49" s="47" t="s">
        <v>6</v>
      </c>
      <c r="X49" s="41">
        <v>93.927027191106717</v>
      </c>
      <c r="Y49" s="47" t="s">
        <v>6</v>
      </c>
      <c r="Z49" s="47" t="s">
        <v>6</v>
      </c>
      <c r="AA49" s="47" t="s">
        <v>6</v>
      </c>
      <c r="AB49" s="47" t="s">
        <v>6</v>
      </c>
      <c r="AC49" s="47">
        <v>93.428838906773976</v>
      </c>
      <c r="AD49" s="47" t="s">
        <v>6</v>
      </c>
      <c r="AE49" s="47" t="s">
        <v>6</v>
      </c>
      <c r="AF49" s="47" t="s">
        <v>6</v>
      </c>
      <c r="AG49" s="47" t="s">
        <v>6</v>
      </c>
      <c r="AH49" s="47">
        <v>92.086808188021223</v>
      </c>
      <c r="AI49" s="47">
        <v>91.054013503375842</v>
      </c>
      <c r="AJ49" s="47">
        <v>91.212232866617555</v>
      </c>
      <c r="AK49" s="47">
        <v>91.006600660065999</v>
      </c>
      <c r="AL49" s="47">
        <v>89.399675500270419</v>
      </c>
      <c r="AM49" s="47">
        <v>88.934462773071786</v>
      </c>
      <c r="AN49" s="47">
        <v>88.809946714031966</v>
      </c>
      <c r="AO49" s="47">
        <v>88.029837648091259</v>
      </c>
      <c r="AP49" s="47">
        <v>87.575097953852847</v>
      </c>
      <c r="AQ49" s="47">
        <v>87.450268119702471</v>
      </c>
      <c r="AR49" s="47">
        <v>86.208686623983382</v>
      </c>
      <c r="AS49" s="47">
        <v>86.536997885835092</v>
      </c>
      <c r="AT49" s="47">
        <v>86.47917349950805</v>
      </c>
      <c r="AU49" s="47">
        <v>86.991194550589796</v>
      </c>
      <c r="AV49" s="47" t="s">
        <v>6</v>
      </c>
      <c r="AW49" s="32"/>
      <c r="AX49" s="32"/>
      <c r="AY49" s="32"/>
      <c r="AZ49" s="32"/>
      <c r="BA49" s="32"/>
      <c r="BB49" s="32"/>
      <c r="BC49" s="32"/>
      <c r="BD49" s="32"/>
    </row>
    <row r="50" spans="1:56" ht="12.75" customHeight="1">
      <c r="A50" s="134" t="s">
        <v>30</v>
      </c>
      <c r="B50" s="39"/>
      <c r="C50" s="40" t="s">
        <v>7</v>
      </c>
      <c r="D50" s="41" t="s">
        <v>6</v>
      </c>
      <c r="E50" s="41" t="s">
        <v>6</v>
      </c>
      <c r="F50" s="41" t="s">
        <v>6</v>
      </c>
      <c r="G50" s="41" t="s">
        <v>6</v>
      </c>
      <c r="H50" s="41" t="s">
        <v>6</v>
      </c>
      <c r="I50" s="41">
        <v>1.4478632799186117</v>
      </c>
      <c r="J50" s="41">
        <v>0.9197921428507384</v>
      </c>
      <c r="K50" s="41">
        <v>1.4401668294665593</v>
      </c>
      <c r="L50" s="41">
        <v>1.5965137084960828</v>
      </c>
      <c r="M50" s="41">
        <v>0.6837247180479582</v>
      </c>
      <c r="N50" s="41">
        <v>3.6447990599602549</v>
      </c>
      <c r="O50" s="41">
        <v>1.5471375460034826</v>
      </c>
      <c r="P50" s="41">
        <v>1.7624192213378593</v>
      </c>
      <c r="Q50" s="41">
        <v>1.9134866268101951</v>
      </c>
      <c r="R50" s="41">
        <v>1.9853271315385914</v>
      </c>
      <c r="S50" s="41">
        <v>1.8425534406474418</v>
      </c>
      <c r="T50" s="41">
        <v>1.7128887074572929</v>
      </c>
      <c r="U50" s="41">
        <v>2.034802339801677</v>
      </c>
      <c r="V50" s="41">
        <v>2.8187549605538682</v>
      </c>
      <c r="W50" s="41">
        <v>2.8967135792583538</v>
      </c>
      <c r="X50" s="41">
        <v>2.7621026100461736</v>
      </c>
      <c r="Y50" s="41">
        <v>3.6047951340638762</v>
      </c>
      <c r="Z50" s="41">
        <v>2.9191039238161212</v>
      </c>
      <c r="AA50" s="41">
        <v>3.6320864622554327</v>
      </c>
      <c r="AB50" s="41">
        <v>3.6915905351514939</v>
      </c>
      <c r="AC50" s="41">
        <v>4.2003906287593598</v>
      </c>
      <c r="AD50" s="41">
        <v>3.7703125666633599</v>
      </c>
      <c r="AE50" s="41">
        <v>3.6864468060877842</v>
      </c>
      <c r="AF50" s="41">
        <v>3.3973110230937298</v>
      </c>
      <c r="AG50" s="41">
        <v>3.6105677506556111</v>
      </c>
      <c r="AH50" s="41">
        <v>3.3091582429604043</v>
      </c>
      <c r="AI50" s="41">
        <v>2.9032599397368721</v>
      </c>
      <c r="AJ50" s="41">
        <v>2.9730058448587138</v>
      </c>
      <c r="AK50" s="41">
        <v>3.3863683993642195</v>
      </c>
      <c r="AL50" s="41">
        <v>2.930951010953768</v>
      </c>
      <c r="AM50" s="41">
        <v>2.8158995131124192</v>
      </c>
      <c r="AN50" s="41">
        <v>2.5394078908911615</v>
      </c>
      <c r="AO50" s="41">
        <v>2.4120435163640606</v>
      </c>
      <c r="AP50" s="41">
        <v>2.9764896882836651</v>
      </c>
      <c r="AQ50" s="41">
        <v>2.3273123288293669</v>
      </c>
      <c r="AR50" s="41">
        <v>2.8925947830417731</v>
      </c>
      <c r="AS50" s="87">
        <v>3.0504845804475069</v>
      </c>
      <c r="AT50" s="41"/>
      <c r="AU50" s="41"/>
      <c r="AV50" s="41"/>
      <c r="AW50" s="32"/>
      <c r="AX50" s="32"/>
      <c r="AY50" s="32"/>
      <c r="AZ50" s="32"/>
      <c r="BA50" s="32"/>
      <c r="BB50" s="32"/>
      <c r="BC50" s="32"/>
      <c r="BD50" s="32"/>
    </row>
    <row r="51" spans="1:56">
      <c r="A51" s="135"/>
      <c r="B51" s="135"/>
      <c r="C51" s="42" t="s">
        <v>8</v>
      </c>
      <c r="D51" s="43" t="s">
        <v>6</v>
      </c>
      <c r="E51" s="43" t="s">
        <v>6</v>
      </c>
      <c r="F51" s="43" t="s">
        <v>6</v>
      </c>
      <c r="G51" s="43" t="s">
        <v>6</v>
      </c>
      <c r="H51" s="43" t="s">
        <v>6</v>
      </c>
      <c r="I51" s="43">
        <v>3.1077645335658439</v>
      </c>
      <c r="J51" s="43">
        <v>2.8225220420589401</v>
      </c>
      <c r="K51" s="43">
        <v>3.0814030995784512</v>
      </c>
      <c r="L51" s="43">
        <v>3.2322158150887801</v>
      </c>
      <c r="M51" s="43">
        <v>1.947173231811536</v>
      </c>
      <c r="N51" s="43">
        <v>2.7562949869152109</v>
      </c>
      <c r="O51" s="43">
        <v>3.343357264052115</v>
      </c>
      <c r="P51" s="43">
        <v>3.206805895374047</v>
      </c>
      <c r="Q51" s="43">
        <v>3.239194485265589</v>
      </c>
      <c r="R51" s="43">
        <v>3.3040806068662274</v>
      </c>
      <c r="S51" s="43">
        <v>3.0179273630502643</v>
      </c>
      <c r="T51" s="43">
        <v>3.2516353920697587</v>
      </c>
      <c r="U51" s="43">
        <v>6.7813610743720147</v>
      </c>
      <c r="V51" s="43">
        <v>3.8433955337213512</v>
      </c>
      <c r="W51" s="43">
        <v>4.611366407176015</v>
      </c>
      <c r="X51" s="43">
        <v>4.4333416313578571</v>
      </c>
      <c r="Y51" s="43">
        <v>6.9098184982468096</v>
      </c>
      <c r="Z51" s="43">
        <v>6.5661218612857395</v>
      </c>
      <c r="AA51" s="43">
        <v>6.6722813921985136</v>
      </c>
      <c r="AB51" s="43">
        <v>6.9110827340547072</v>
      </c>
      <c r="AC51" s="43">
        <v>7.7843847857147122</v>
      </c>
      <c r="AD51" s="43">
        <v>7.9377806929031376</v>
      </c>
      <c r="AE51" s="43">
        <v>7.9692835250550553</v>
      </c>
      <c r="AF51" s="43">
        <v>6.9035407180577826</v>
      </c>
      <c r="AG51" s="43">
        <v>7.3630521780832527</v>
      </c>
      <c r="AH51" s="43">
        <v>7.4576568664558431</v>
      </c>
      <c r="AI51" s="43">
        <v>6.8195313835439864</v>
      </c>
      <c r="AJ51" s="43">
        <v>8.1167793535182344</v>
      </c>
      <c r="AK51" s="43">
        <v>7.5955448283981877</v>
      </c>
      <c r="AL51" s="43">
        <v>6.3149147437508715</v>
      </c>
      <c r="AM51" s="43">
        <v>7.9923375513729491</v>
      </c>
      <c r="AN51" s="43">
        <v>6.8757905199642426</v>
      </c>
      <c r="AO51" s="43">
        <v>6.8033477620368199</v>
      </c>
      <c r="AP51" s="43">
        <v>7.4689430510521442</v>
      </c>
      <c r="AQ51" s="43">
        <v>6.5663955785546024</v>
      </c>
      <c r="AR51" s="43">
        <v>9.1262917885824564</v>
      </c>
      <c r="AS51" s="91">
        <v>8.5529581460774615</v>
      </c>
      <c r="AT51" s="43"/>
      <c r="AU51" s="43"/>
      <c r="AV51" s="43"/>
      <c r="AW51" s="32"/>
      <c r="AX51" s="32"/>
      <c r="AY51" s="32"/>
      <c r="AZ51" s="32"/>
      <c r="BA51" s="32"/>
      <c r="BB51" s="32"/>
      <c r="BC51" s="32"/>
      <c r="BD51" s="32"/>
    </row>
    <row r="52" spans="1:56">
      <c r="A52" s="135"/>
      <c r="B52" s="135"/>
      <c r="C52" s="44" t="s">
        <v>9</v>
      </c>
      <c r="D52" s="45" t="s">
        <v>6</v>
      </c>
      <c r="E52" s="45" t="s">
        <v>6</v>
      </c>
      <c r="F52" s="45" t="s">
        <v>6</v>
      </c>
      <c r="G52" s="45" t="s">
        <v>6</v>
      </c>
      <c r="H52" s="45" t="s">
        <v>6</v>
      </c>
      <c r="I52" s="45">
        <v>1.4125057241306158</v>
      </c>
      <c r="J52" s="45">
        <v>1.5373124545739076</v>
      </c>
      <c r="K52" s="45">
        <v>2.2863170061780762</v>
      </c>
      <c r="L52" s="45">
        <v>1.609720707594877</v>
      </c>
      <c r="M52" s="45">
        <v>1.5218177775888531</v>
      </c>
      <c r="N52" s="45">
        <v>1.5656906822292884</v>
      </c>
      <c r="O52" s="45">
        <v>2.1918263670200409</v>
      </c>
      <c r="P52" s="45">
        <v>1.385296576177568</v>
      </c>
      <c r="Q52" s="45">
        <v>1.6194143903172384</v>
      </c>
      <c r="R52" s="45">
        <v>1.6736138278250101</v>
      </c>
      <c r="S52" s="45">
        <v>1.8191213319202073</v>
      </c>
      <c r="T52" s="45">
        <v>2.0625421309073291</v>
      </c>
      <c r="U52" s="45">
        <v>3.8589598390775177</v>
      </c>
      <c r="V52" s="45">
        <v>2.4094183477125952</v>
      </c>
      <c r="W52" s="45">
        <v>2.8379762042812429</v>
      </c>
      <c r="X52" s="45">
        <v>2.478430182583331</v>
      </c>
      <c r="Y52" s="45">
        <v>4.0547094380723996</v>
      </c>
      <c r="Z52" s="45">
        <v>3.8380423870560105</v>
      </c>
      <c r="AA52" s="45">
        <v>4.1611246929138144</v>
      </c>
      <c r="AB52" s="45">
        <v>4.0695195698225222</v>
      </c>
      <c r="AC52" s="45">
        <v>4.2472359074653587</v>
      </c>
      <c r="AD52" s="45">
        <v>4.7829273947020914</v>
      </c>
      <c r="AE52" s="45">
        <v>5.17810211096623</v>
      </c>
      <c r="AF52" s="45">
        <v>4.6102669408165777</v>
      </c>
      <c r="AG52" s="45">
        <v>5.225601465692689</v>
      </c>
      <c r="AH52" s="45">
        <v>4.7028483620290951</v>
      </c>
      <c r="AI52" s="45">
        <v>4.7559175999554313</v>
      </c>
      <c r="AJ52" s="45">
        <v>4.8955465866249668</v>
      </c>
      <c r="AK52" s="45">
        <v>5.1559333608053217</v>
      </c>
      <c r="AL52" s="45">
        <v>4.4696366338720122</v>
      </c>
      <c r="AM52" s="45">
        <v>5.7931361605035265</v>
      </c>
      <c r="AN52" s="45">
        <v>5.4267716933546026</v>
      </c>
      <c r="AO52" s="45">
        <v>5.4283020441663998</v>
      </c>
      <c r="AP52" s="45">
        <v>6.0178467102204483</v>
      </c>
      <c r="AQ52" s="45">
        <v>6.0908517716977366</v>
      </c>
      <c r="AR52" s="45">
        <v>7.9011791461744378</v>
      </c>
      <c r="AS52" s="87">
        <v>6.5883390751844741</v>
      </c>
      <c r="AT52" s="45"/>
      <c r="AU52" s="45"/>
      <c r="AV52" s="45"/>
      <c r="AW52" s="32"/>
      <c r="AX52" s="32"/>
      <c r="AY52" s="32"/>
      <c r="AZ52" s="32"/>
      <c r="BA52" s="32"/>
      <c r="BB52" s="32"/>
      <c r="BC52" s="32"/>
      <c r="BD52" s="32"/>
    </row>
    <row r="53" spans="1:56">
      <c r="A53" s="135"/>
      <c r="B53" s="135"/>
      <c r="C53" s="42" t="s">
        <v>10</v>
      </c>
      <c r="D53" s="43" t="s">
        <v>6</v>
      </c>
      <c r="E53" s="43" t="s">
        <v>6</v>
      </c>
      <c r="F53" s="43" t="s">
        <v>6</v>
      </c>
      <c r="G53" s="43" t="s">
        <v>6</v>
      </c>
      <c r="H53" s="43" t="s">
        <v>6</v>
      </c>
      <c r="I53" s="43">
        <v>8.9659818800399727</v>
      </c>
      <c r="J53" s="43">
        <v>9.591370382142518</v>
      </c>
      <c r="K53" s="43">
        <v>10.596672843870911</v>
      </c>
      <c r="L53" s="43">
        <v>9.5591699642813008</v>
      </c>
      <c r="M53" s="43">
        <v>8.3086730738590653</v>
      </c>
      <c r="N53" s="43">
        <v>8.2709997108427658</v>
      </c>
      <c r="O53" s="43">
        <v>7.9498407037422325</v>
      </c>
      <c r="P53" s="43">
        <v>7.6908980647722629</v>
      </c>
      <c r="Q53" s="43">
        <v>8.3647048860767228</v>
      </c>
      <c r="R53" s="43">
        <v>8.0208135114133192</v>
      </c>
      <c r="S53" s="43">
        <v>8.2600883074396148</v>
      </c>
      <c r="T53" s="43">
        <v>8.3723812622687515</v>
      </c>
      <c r="U53" s="43">
        <v>6.1639180083817564</v>
      </c>
      <c r="V53" s="43">
        <v>9.3101961761438545</v>
      </c>
      <c r="W53" s="43">
        <v>9.978649931960236</v>
      </c>
      <c r="X53" s="43">
        <v>9.0018115090333772</v>
      </c>
      <c r="Y53" s="43">
        <v>10.265487302019299</v>
      </c>
      <c r="Z53" s="43">
        <v>10.195222047235994</v>
      </c>
      <c r="AA53" s="43">
        <v>10.170248692493027</v>
      </c>
      <c r="AB53" s="43">
        <v>9.4765253964678937</v>
      </c>
      <c r="AC53" s="43">
        <v>10.102666851516073</v>
      </c>
      <c r="AD53" s="43">
        <v>10.291856365422387</v>
      </c>
      <c r="AE53" s="43">
        <v>9.9334534514673649</v>
      </c>
      <c r="AF53" s="43">
        <v>10.454213416338353</v>
      </c>
      <c r="AG53" s="43">
        <v>10.033808933258353</v>
      </c>
      <c r="AH53" s="43">
        <v>9.5929192418743749</v>
      </c>
      <c r="AI53" s="43">
        <v>10.186215993135168</v>
      </c>
      <c r="AJ53" s="43">
        <v>10.504054410642278</v>
      </c>
      <c r="AK53" s="43">
        <v>11.488945664331547</v>
      </c>
      <c r="AL53" s="43">
        <v>11.346208404720759</v>
      </c>
      <c r="AM53" s="43">
        <v>11.297424619678695</v>
      </c>
      <c r="AN53" s="43">
        <v>11.951322785043999</v>
      </c>
      <c r="AO53" s="43">
        <v>11.665521598805814</v>
      </c>
      <c r="AP53" s="43">
        <v>11.769396197628121</v>
      </c>
      <c r="AQ53" s="43">
        <v>12.181674228649642</v>
      </c>
      <c r="AR53" s="43">
        <v>11.926423496544855</v>
      </c>
      <c r="AS53" s="91">
        <v>11.044929488478548</v>
      </c>
      <c r="AT53" s="43"/>
      <c r="AU53" s="43"/>
      <c r="AV53" s="43"/>
      <c r="AW53" s="32"/>
      <c r="AX53" s="32"/>
      <c r="AY53" s="32"/>
      <c r="AZ53" s="32"/>
      <c r="BA53" s="32"/>
      <c r="BB53" s="32"/>
      <c r="BC53" s="32"/>
      <c r="BD53" s="32"/>
    </row>
    <row r="54" spans="1:56">
      <c r="A54" s="136"/>
      <c r="B54" s="136"/>
      <c r="C54" s="46" t="s">
        <v>11</v>
      </c>
      <c r="D54" s="47" t="s">
        <v>6</v>
      </c>
      <c r="E54" s="47" t="s">
        <v>6</v>
      </c>
      <c r="F54" s="47" t="s">
        <v>6</v>
      </c>
      <c r="G54" s="47" t="s">
        <v>6</v>
      </c>
      <c r="H54" s="47" t="s">
        <v>6</v>
      </c>
      <c r="I54" s="47">
        <v>85.06588458234495</v>
      </c>
      <c r="J54" s="47">
        <v>85.12900297837389</v>
      </c>
      <c r="K54" s="47">
        <v>82.595440220905999</v>
      </c>
      <c r="L54" s="47">
        <v>84.002379804538961</v>
      </c>
      <c r="M54" s="47">
        <v>87.538611198692578</v>
      </c>
      <c r="N54" s="47">
        <v>83.762215560052482</v>
      </c>
      <c r="O54" s="47">
        <v>84.967838119182133</v>
      </c>
      <c r="P54" s="47">
        <v>85.954580242338267</v>
      </c>
      <c r="Q54" s="47">
        <v>84.863199611530263</v>
      </c>
      <c r="R54" s="47">
        <v>85.01616492235685</v>
      </c>
      <c r="S54" s="47">
        <v>85.060309556942471</v>
      </c>
      <c r="T54" s="47">
        <v>84.600552507296868</v>
      </c>
      <c r="U54" s="47">
        <v>81.160958738367029</v>
      </c>
      <c r="V54" s="47">
        <v>81.618234981868326</v>
      </c>
      <c r="W54" s="47">
        <v>79.675293877324151</v>
      </c>
      <c r="X54" s="47">
        <v>81.324314066979269</v>
      </c>
      <c r="Y54" s="47">
        <v>75.165189627597613</v>
      </c>
      <c r="Z54" s="47">
        <v>76.481509780606132</v>
      </c>
      <c r="AA54" s="47">
        <v>75.364258760139208</v>
      </c>
      <c r="AB54" s="47">
        <v>75.851281764503369</v>
      </c>
      <c r="AC54" s="47">
        <v>73.665321826544499</v>
      </c>
      <c r="AD54" s="47">
        <v>73.217122980309028</v>
      </c>
      <c r="AE54" s="47">
        <v>73.232714106423572</v>
      </c>
      <c r="AF54" s="47">
        <v>74.634667901693547</v>
      </c>
      <c r="AG54" s="47">
        <v>73.766969672310097</v>
      </c>
      <c r="AH54" s="47">
        <v>74.937417286680287</v>
      </c>
      <c r="AI54" s="47">
        <v>75.335075083628539</v>
      </c>
      <c r="AJ54" s="47">
        <v>73.510613804355813</v>
      </c>
      <c r="AK54" s="47">
        <v>72.373207747100722</v>
      </c>
      <c r="AL54" s="47">
        <v>74.938289206702592</v>
      </c>
      <c r="AM54" s="47">
        <v>72.101202155332416</v>
      </c>
      <c r="AN54" s="47">
        <v>73.206707110745995</v>
      </c>
      <c r="AO54" s="47">
        <v>73.690785078626902</v>
      </c>
      <c r="AP54" s="47">
        <v>71.218328601007869</v>
      </c>
      <c r="AQ54" s="47">
        <v>72.370783654000007</v>
      </c>
      <c r="AR54" s="47">
        <v>66.849490093693589</v>
      </c>
      <c r="AS54" s="47">
        <v>70.763288709812016</v>
      </c>
      <c r="AT54" s="47"/>
      <c r="AU54" s="47"/>
      <c r="AV54" s="47"/>
      <c r="AW54" s="32"/>
      <c r="AX54" s="32"/>
      <c r="AY54" s="32"/>
      <c r="AZ54" s="32"/>
      <c r="BA54" s="32"/>
      <c r="BB54" s="32"/>
      <c r="BC54" s="32"/>
      <c r="BD54" s="32"/>
    </row>
    <row r="55" spans="1:56" ht="12.75" customHeight="1">
      <c r="A55" s="134" t="s">
        <v>20</v>
      </c>
      <c r="B55" s="39"/>
      <c r="C55" s="40" t="s">
        <v>7</v>
      </c>
      <c r="D55" s="41" t="s">
        <v>6</v>
      </c>
      <c r="E55" s="41" t="s">
        <v>6</v>
      </c>
      <c r="F55" s="41" t="s">
        <v>6</v>
      </c>
      <c r="G55" s="41" t="s">
        <v>6</v>
      </c>
      <c r="H55" s="41" t="s">
        <v>6</v>
      </c>
      <c r="I55" s="41" t="s">
        <v>6</v>
      </c>
      <c r="J55" s="41" t="s">
        <v>6</v>
      </c>
      <c r="K55" s="41" t="s">
        <v>6</v>
      </c>
      <c r="L55" s="41" t="s">
        <v>6</v>
      </c>
      <c r="M55" s="41" t="s">
        <v>6</v>
      </c>
      <c r="N55" s="41" t="s">
        <v>6</v>
      </c>
      <c r="O55" s="41" t="s">
        <v>6</v>
      </c>
      <c r="P55" s="41" t="s">
        <v>6</v>
      </c>
      <c r="Q55" s="41" t="s">
        <v>6</v>
      </c>
      <c r="R55" s="41" t="s">
        <v>6</v>
      </c>
      <c r="S55" s="41" t="s">
        <v>6</v>
      </c>
      <c r="T55" s="41" t="s">
        <v>6</v>
      </c>
      <c r="U55" s="41" t="s">
        <v>6</v>
      </c>
      <c r="V55" s="41" t="s">
        <v>6</v>
      </c>
      <c r="W55" s="41" t="s">
        <v>6</v>
      </c>
      <c r="X55" s="41" t="s">
        <v>6</v>
      </c>
      <c r="Y55" s="41" t="s">
        <v>6</v>
      </c>
      <c r="Z55" s="41" t="s">
        <v>6</v>
      </c>
      <c r="AA55" s="41" t="s">
        <v>6</v>
      </c>
      <c r="AB55" s="41" t="s">
        <v>6</v>
      </c>
      <c r="AC55" s="41" t="s">
        <v>6</v>
      </c>
      <c r="AD55" s="41" t="s">
        <v>6</v>
      </c>
      <c r="AE55" s="41" t="s">
        <v>6</v>
      </c>
      <c r="AF55" s="41" t="s">
        <v>6</v>
      </c>
      <c r="AG55" s="41" t="s">
        <v>6</v>
      </c>
      <c r="AH55" s="41" t="s">
        <v>6</v>
      </c>
      <c r="AI55" s="41" t="s">
        <v>6</v>
      </c>
      <c r="AJ55" s="41" t="s">
        <v>6</v>
      </c>
      <c r="AK55" s="41" t="s">
        <v>6</v>
      </c>
      <c r="AL55" s="41" t="s">
        <v>6</v>
      </c>
      <c r="AM55" s="41">
        <v>5.83</v>
      </c>
      <c r="AN55" s="41" t="s">
        <v>6</v>
      </c>
      <c r="AO55" s="41">
        <v>2.56</v>
      </c>
      <c r="AP55" s="41" t="s">
        <v>6</v>
      </c>
      <c r="AQ55" s="41" t="s">
        <v>6</v>
      </c>
      <c r="AR55" s="41" t="s">
        <v>6</v>
      </c>
      <c r="AS55" s="87">
        <v>2.1</v>
      </c>
      <c r="AT55" s="41" t="s">
        <v>6</v>
      </c>
      <c r="AU55" s="41" t="s">
        <v>6</v>
      </c>
      <c r="AV55" s="41">
        <v>2.8</v>
      </c>
      <c r="AW55" s="32"/>
      <c r="AX55" s="32"/>
      <c r="AY55" s="32"/>
      <c r="AZ55" s="32"/>
      <c r="BA55" s="32"/>
      <c r="BB55" s="32"/>
      <c r="BC55" s="32"/>
      <c r="BD55" s="32"/>
    </row>
    <row r="56" spans="1:56">
      <c r="A56" s="135"/>
      <c r="B56" s="135"/>
      <c r="C56" s="42" t="s">
        <v>8</v>
      </c>
      <c r="D56" s="43" t="s">
        <v>6</v>
      </c>
      <c r="E56" s="43" t="s">
        <v>6</v>
      </c>
      <c r="F56" s="43" t="s">
        <v>6</v>
      </c>
      <c r="G56" s="43" t="s">
        <v>6</v>
      </c>
      <c r="H56" s="43" t="s">
        <v>6</v>
      </c>
      <c r="I56" s="43" t="s">
        <v>6</v>
      </c>
      <c r="J56" s="43" t="s">
        <v>6</v>
      </c>
      <c r="K56" s="43" t="s">
        <v>6</v>
      </c>
      <c r="L56" s="43" t="s">
        <v>6</v>
      </c>
      <c r="M56" s="43" t="s">
        <v>6</v>
      </c>
      <c r="N56" s="43" t="s">
        <v>6</v>
      </c>
      <c r="O56" s="43" t="s">
        <v>6</v>
      </c>
      <c r="P56" s="43" t="s">
        <v>6</v>
      </c>
      <c r="Q56" s="43" t="s">
        <v>6</v>
      </c>
      <c r="R56" s="43" t="s">
        <v>6</v>
      </c>
      <c r="S56" s="43" t="s">
        <v>6</v>
      </c>
      <c r="T56" s="43" t="s">
        <v>6</v>
      </c>
      <c r="U56" s="43" t="s">
        <v>6</v>
      </c>
      <c r="V56" s="43" t="s">
        <v>6</v>
      </c>
      <c r="W56" s="43" t="s">
        <v>6</v>
      </c>
      <c r="X56" s="43" t="s">
        <v>6</v>
      </c>
      <c r="Y56" s="43" t="s">
        <v>6</v>
      </c>
      <c r="Z56" s="43" t="s">
        <v>6</v>
      </c>
      <c r="AA56" s="43" t="s">
        <v>6</v>
      </c>
      <c r="AB56" s="43" t="s">
        <v>6</v>
      </c>
      <c r="AC56" s="43" t="s">
        <v>6</v>
      </c>
      <c r="AD56" s="43" t="s">
        <v>6</v>
      </c>
      <c r="AE56" s="43" t="s">
        <v>6</v>
      </c>
      <c r="AF56" s="43" t="s">
        <v>6</v>
      </c>
      <c r="AG56" s="43" t="s">
        <v>6</v>
      </c>
      <c r="AH56" s="43" t="s">
        <v>6</v>
      </c>
      <c r="AI56" s="43" t="s">
        <v>6</v>
      </c>
      <c r="AJ56" s="43" t="s">
        <v>6</v>
      </c>
      <c r="AK56" s="43" t="s">
        <v>6</v>
      </c>
      <c r="AL56" s="43" t="s">
        <v>6</v>
      </c>
      <c r="AM56" s="43">
        <v>10.91</v>
      </c>
      <c r="AN56" s="43" t="s">
        <v>6</v>
      </c>
      <c r="AO56" s="43">
        <v>5.47</v>
      </c>
      <c r="AP56" s="43" t="s">
        <v>6</v>
      </c>
      <c r="AQ56" s="43" t="s">
        <v>6</v>
      </c>
      <c r="AR56" s="43" t="s">
        <v>6</v>
      </c>
      <c r="AS56" s="91">
        <v>4.2</v>
      </c>
      <c r="AT56" s="43" t="s">
        <v>6</v>
      </c>
      <c r="AU56" s="43" t="s">
        <v>6</v>
      </c>
      <c r="AV56" s="43">
        <v>7.9</v>
      </c>
      <c r="AW56" s="32"/>
      <c r="AX56" s="32"/>
      <c r="AY56" s="32"/>
      <c r="AZ56" s="32"/>
      <c r="BA56" s="32"/>
      <c r="BB56" s="32"/>
      <c r="BC56" s="32"/>
      <c r="BD56" s="32"/>
    </row>
    <row r="57" spans="1:56">
      <c r="A57" s="135"/>
      <c r="B57" s="135"/>
      <c r="C57" s="44" t="s">
        <v>9</v>
      </c>
      <c r="D57" s="45" t="s">
        <v>6</v>
      </c>
      <c r="E57" s="45" t="s">
        <v>6</v>
      </c>
      <c r="F57" s="45" t="s">
        <v>6</v>
      </c>
      <c r="G57" s="45" t="s">
        <v>6</v>
      </c>
      <c r="H57" s="45" t="s">
        <v>6</v>
      </c>
      <c r="I57" s="45" t="s">
        <v>6</v>
      </c>
      <c r="J57" s="45" t="s">
        <v>6</v>
      </c>
      <c r="K57" s="45" t="s">
        <v>6</v>
      </c>
      <c r="L57" s="45" t="s">
        <v>6</v>
      </c>
      <c r="M57" s="45" t="s">
        <v>6</v>
      </c>
      <c r="N57" s="45" t="s">
        <v>6</v>
      </c>
      <c r="O57" s="45" t="s">
        <v>6</v>
      </c>
      <c r="P57" s="45" t="s">
        <v>6</v>
      </c>
      <c r="Q57" s="45" t="s">
        <v>6</v>
      </c>
      <c r="R57" s="45" t="s">
        <v>6</v>
      </c>
      <c r="S57" s="45" t="s">
        <v>6</v>
      </c>
      <c r="T57" s="45" t="s">
        <v>6</v>
      </c>
      <c r="U57" s="45" t="s">
        <v>6</v>
      </c>
      <c r="V57" s="45" t="s">
        <v>6</v>
      </c>
      <c r="W57" s="45" t="s">
        <v>6</v>
      </c>
      <c r="X57" s="45" t="s">
        <v>6</v>
      </c>
      <c r="Y57" s="45" t="s">
        <v>6</v>
      </c>
      <c r="Z57" s="45" t="s">
        <v>6</v>
      </c>
      <c r="AA57" s="45" t="s">
        <v>6</v>
      </c>
      <c r="AB57" s="45" t="s">
        <v>6</v>
      </c>
      <c r="AC57" s="45" t="s">
        <v>6</v>
      </c>
      <c r="AD57" s="45" t="s">
        <v>6</v>
      </c>
      <c r="AE57" s="45" t="s">
        <v>6</v>
      </c>
      <c r="AF57" s="45" t="s">
        <v>6</v>
      </c>
      <c r="AG57" s="45" t="s">
        <v>6</v>
      </c>
      <c r="AH57" s="45" t="s">
        <v>6</v>
      </c>
      <c r="AI57" s="45" t="s">
        <v>6</v>
      </c>
      <c r="AJ57" s="45" t="s">
        <v>6</v>
      </c>
      <c r="AK57" s="45" t="s">
        <v>6</v>
      </c>
      <c r="AL57" s="45" t="s">
        <v>6</v>
      </c>
      <c r="AM57" s="45">
        <v>7.27</v>
      </c>
      <c r="AN57" s="45" t="s">
        <v>6</v>
      </c>
      <c r="AO57" s="45">
        <v>4.01</v>
      </c>
      <c r="AP57" s="45" t="s">
        <v>6</v>
      </c>
      <c r="AQ57" s="45" t="s">
        <v>6</v>
      </c>
      <c r="AR57" s="45" t="s">
        <v>6</v>
      </c>
      <c r="AS57" s="87">
        <v>5.6</v>
      </c>
      <c r="AT57" s="45" t="s">
        <v>6</v>
      </c>
      <c r="AU57" s="45" t="s">
        <v>6</v>
      </c>
      <c r="AV57" s="45">
        <v>8.1999999999999993</v>
      </c>
      <c r="AW57" s="32"/>
      <c r="AX57" s="32"/>
      <c r="AY57" s="32"/>
      <c r="AZ57" s="32"/>
      <c r="BA57" s="32"/>
      <c r="BB57" s="32"/>
      <c r="BC57" s="32"/>
      <c r="BD57" s="32"/>
    </row>
    <row r="58" spans="1:56">
      <c r="A58" s="135"/>
      <c r="B58" s="135"/>
      <c r="C58" s="42" t="s">
        <v>10</v>
      </c>
      <c r="D58" s="43" t="s">
        <v>6</v>
      </c>
      <c r="E58" s="43" t="s">
        <v>6</v>
      </c>
      <c r="F58" s="43" t="s">
        <v>6</v>
      </c>
      <c r="G58" s="43" t="s">
        <v>6</v>
      </c>
      <c r="H58" s="43" t="s">
        <v>6</v>
      </c>
      <c r="I58" s="43" t="s">
        <v>6</v>
      </c>
      <c r="J58" s="43" t="s">
        <v>6</v>
      </c>
      <c r="K58" s="43" t="s">
        <v>6</v>
      </c>
      <c r="L58" s="43" t="s">
        <v>6</v>
      </c>
      <c r="M58" s="43" t="s">
        <v>6</v>
      </c>
      <c r="N58" s="43" t="s">
        <v>6</v>
      </c>
      <c r="O58" s="43" t="s">
        <v>6</v>
      </c>
      <c r="P58" s="43" t="s">
        <v>6</v>
      </c>
      <c r="Q58" s="43" t="s">
        <v>6</v>
      </c>
      <c r="R58" s="43" t="s">
        <v>6</v>
      </c>
      <c r="S58" s="43" t="s">
        <v>6</v>
      </c>
      <c r="T58" s="43" t="s">
        <v>6</v>
      </c>
      <c r="U58" s="43" t="s">
        <v>6</v>
      </c>
      <c r="V58" s="43" t="s">
        <v>6</v>
      </c>
      <c r="W58" s="43" t="s">
        <v>6</v>
      </c>
      <c r="X58" s="43" t="s">
        <v>6</v>
      </c>
      <c r="Y58" s="43" t="s">
        <v>6</v>
      </c>
      <c r="Z58" s="43" t="s">
        <v>6</v>
      </c>
      <c r="AA58" s="43" t="s">
        <v>6</v>
      </c>
      <c r="AB58" s="43" t="s">
        <v>6</v>
      </c>
      <c r="AC58" s="43" t="s">
        <v>6</v>
      </c>
      <c r="AD58" s="43" t="s">
        <v>6</v>
      </c>
      <c r="AE58" s="43" t="s">
        <v>6</v>
      </c>
      <c r="AF58" s="43" t="s">
        <v>6</v>
      </c>
      <c r="AG58" s="43" t="s">
        <v>6</v>
      </c>
      <c r="AH58" s="43" t="s">
        <v>6</v>
      </c>
      <c r="AI58" s="43" t="s">
        <v>6</v>
      </c>
      <c r="AJ58" s="43" t="s">
        <v>6</v>
      </c>
      <c r="AK58" s="43" t="s">
        <v>6</v>
      </c>
      <c r="AL58" s="43" t="s">
        <v>6</v>
      </c>
      <c r="AM58" s="43">
        <v>7.82</v>
      </c>
      <c r="AN58" s="43" t="s">
        <v>6</v>
      </c>
      <c r="AO58" s="43">
        <v>6.16</v>
      </c>
      <c r="AP58" s="43" t="s">
        <v>6</v>
      </c>
      <c r="AQ58" s="43" t="s">
        <v>6</v>
      </c>
      <c r="AR58" s="43" t="s">
        <v>6</v>
      </c>
      <c r="AS58" s="91">
        <v>11</v>
      </c>
      <c r="AT58" s="43" t="s">
        <v>6</v>
      </c>
      <c r="AU58" s="43" t="s">
        <v>6</v>
      </c>
      <c r="AV58" s="43">
        <v>9.1</v>
      </c>
      <c r="AW58" s="32"/>
      <c r="AX58" s="32"/>
      <c r="AY58" s="32"/>
      <c r="AZ58" s="32"/>
      <c r="BA58" s="32"/>
      <c r="BB58" s="32"/>
      <c r="BC58" s="32"/>
      <c r="BD58" s="32"/>
    </row>
    <row r="59" spans="1:56">
      <c r="A59" s="136"/>
      <c r="B59" s="136"/>
      <c r="C59" s="46" t="s">
        <v>11</v>
      </c>
      <c r="D59" s="47" t="s">
        <v>6</v>
      </c>
      <c r="E59" s="47" t="s">
        <v>6</v>
      </c>
      <c r="F59" s="47" t="s">
        <v>6</v>
      </c>
      <c r="G59" s="47" t="s">
        <v>6</v>
      </c>
      <c r="H59" s="47" t="s">
        <v>6</v>
      </c>
      <c r="I59" s="47" t="s">
        <v>6</v>
      </c>
      <c r="J59" s="47" t="s">
        <v>6</v>
      </c>
      <c r="K59" s="47" t="s">
        <v>6</v>
      </c>
      <c r="L59" s="47" t="s">
        <v>6</v>
      </c>
      <c r="M59" s="47" t="s">
        <v>6</v>
      </c>
      <c r="N59" s="47" t="s">
        <v>6</v>
      </c>
      <c r="O59" s="47" t="s">
        <v>6</v>
      </c>
      <c r="P59" s="47" t="s">
        <v>6</v>
      </c>
      <c r="Q59" s="47" t="s">
        <v>6</v>
      </c>
      <c r="R59" s="47" t="s">
        <v>6</v>
      </c>
      <c r="S59" s="47" t="s">
        <v>6</v>
      </c>
      <c r="T59" s="47" t="s">
        <v>6</v>
      </c>
      <c r="U59" s="47" t="s">
        <v>6</v>
      </c>
      <c r="V59" s="47" t="s">
        <v>6</v>
      </c>
      <c r="W59" s="47" t="s">
        <v>6</v>
      </c>
      <c r="X59" s="47" t="s">
        <v>6</v>
      </c>
      <c r="Y59" s="47" t="s">
        <v>6</v>
      </c>
      <c r="Z59" s="47" t="s">
        <v>6</v>
      </c>
      <c r="AA59" s="47" t="s">
        <v>6</v>
      </c>
      <c r="AB59" s="47" t="s">
        <v>6</v>
      </c>
      <c r="AC59" s="47" t="s">
        <v>6</v>
      </c>
      <c r="AD59" s="47" t="s">
        <v>6</v>
      </c>
      <c r="AE59" s="47" t="s">
        <v>6</v>
      </c>
      <c r="AF59" s="47" t="s">
        <v>6</v>
      </c>
      <c r="AG59" s="47" t="s">
        <v>6</v>
      </c>
      <c r="AH59" s="47" t="s">
        <v>6</v>
      </c>
      <c r="AI59" s="47" t="s">
        <v>6</v>
      </c>
      <c r="AJ59" s="47" t="s">
        <v>6</v>
      </c>
      <c r="AK59" s="47" t="s">
        <v>6</v>
      </c>
      <c r="AL59" s="47" t="s">
        <v>6</v>
      </c>
      <c r="AM59" s="47">
        <v>68.16</v>
      </c>
      <c r="AN59" s="47" t="s">
        <v>6</v>
      </c>
      <c r="AO59" s="47">
        <v>81.81</v>
      </c>
      <c r="AP59" s="47" t="s">
        <v>6</v>
      </c>
      <c r="AQ59" s="47" t="s">
        <v>6</v>
      </c>
      <c r="AR59" s="47" t="s">
        <v>6</v>
      </c>
      <c r="AS59" s="47">
        <v>77.099999999999994</v>
      </c>
      <c r="AT59" s="47" t="s">
        <v>6</v>
      </c>
      <c r="AU59" s="47" t="s">
        <v>6</v>
      </c>
      <c r="AV59" s="47">
        <v>72</v>
      </c>
      <c r="AW59" s="32"/>
      <c r="AX59" s="32"/>
      <c r="AY59" s="32"/>
      <c r="AZ59" s="32"/>
      <c r="BA59" s="32"/>
      <c r="BB59" s="32"/>
      <c r="BC59" s="32"/>
      <c r="BD59" s="32"/>
    </row>
    <row r="60" spans="1:56" ht="12.75" customHeight="1">
      <c r="A60" s="134" t="s">
        <v>1</v>
      </c>
      <c r="B60" s="39"/>
      <c r="C60" s="40" t="s">
        <v>7</v>
      </c>
      <c r="D60" s="41">
        <v>2.5670811296888081</v>
      </c>
      <c r="E60" s="41">
        <v>2.5556530724509172</v>
      </c>
      <c r="F60" s="41">
        <v>2.768772836028992</v>
      </c>
      <c r="G60" s="41">
        <v>2.278755399604433</v>
      </c>
      <c r="H60" s="41">
        <v>2.1787373737000579</v>
      </c>
      <c r="I60" s="41">
        <v>2.2705425755447668</v>
      </c>
      <c r="J60" s="41">
        <v>2.338285646514453</v>
      </c>
      <c r="K60" s="41">
        <v>2.3444246815253238</v>
      </c>
      <c r="L60" s="41">
        <v>2.298978969031455</v>
      </c>
      <c r="M60" s="41">
        <v>2.2952904317372171</v>
      </c>
      <c r="N60" s="41">
        <v>2.308213457572442</v>
      </c>
      <c r="O60" s="41">
        <v>2.3731420304477</v>
      </c>
      <c r="P60" s="41">
        <v>2.4892689296140098</v>
      </c>
      <c r="Q60" s="41">
        <v>2.501297438574952</v>
      </c>
      <c r="R60" s="41">
        <v>2.3827152199577601</v>
      </c>
      <c r="S60" s="41">
        <v>2.54539811634519</v>
      </c>
      <c r="T60" s="41">
        <v>2.464104375367727</v>
      </c>
      <c r="U60" s="41">
        <v>2.5939532552423028</v>
      </c>
      <c r="V60" s="41">
        <v>2.6222245125538759</v>
      </c>
      <c r="W60" s="41">
        <v>2.6956558260979588</v>
      </c>
      <c r="X60" s="41">
        <v>2.6833420670840229</v>
      </c>
      <c r="Y60" s="41">
        <v>2.7101548856617601</v>
      </c>
      <c r="Z60" s="41">
        <v>3.1600317116210488</v>
      </c>
      <c r="AA60" s="41">
        <v>3.1855211708052891</v>
      </c>
      <c r="AB60" s="41">
        <v>3.283171429831198</v>
      </c>
      <c r="AC60" s="41">
        <v>3.409569273352095</v>
      </c>
      <c r="AD60" s="41">
        <v>3.5165620990478539</v>
      </c>
      <c r="AE60" s="41">
        <v>3.5693307605066051</v>
      </c>
      <c r="AF60" s="41">
        <v>3.729967995251001</v>
      </c>
      <c r="AG60" s="41">
        <v>4.0037273376731379</v>
      </c>
      <c r="AH60" s="41">
        <v>4.1365590227545583</v>
      </c>
      <c r="AI60" s="41">
        <v>4.2817101423398292</v>
      </c>
      <c r="AJ60" s="41">
        <v>4.336841324843431</v>
      </c>
      <c r="AK60" s="41">
        <v>4.3700871663525289</v>
      </c>
      <c r="AL60" s="41">
        <v>4.3372981299693221</v>
      </c>
      <c r="AM60" s="41">
        <v>4.3292503741336956</v>
      </c>
      <c r="AN60" s="41">
        <v>4.2831776917839246</v>
      </c>
      <c r="AO60" s="41">
        <v>4.2481117884848532</v>
      </c>
      <c r="AP60" s="41">
        <v>4.2467947768257384</v>
      </c>
      <c r="AQ60" s="41">
        <v>4.3777566208290732</v>
      </c>
      <c r="AR60" s="41">
        <v>4.5085966927620387</v>
      </c>
      <c r="AS60" s="87">
        <v>4.476</v>
      </c>
      <c r="AT60" s="87">
        <v>4.4409999999999998</v>
      </c>
      <c r="AU60" s="87">
        <v>4.5750000000000002</v>
      </c>
      <c r="AV60" s="87">
        <v>4.8259999999999996</v>
      </c>
      <c r="AW60" s="32"/>
      <c r="AX60" s="32"/>
      <c r="AY60" s="32"/>
      <c r="AZ60" s="32"/>
      <c r="BA60" s="32"/>
      <c r="BB60" s="32"/>
      <c r="BC60" s="32"/>
      <c r="BD60" s="32"/>
    </row>
    <row r="61" spans="1:56">
      <c r="A61" s="135"/>
      <c r="B61" s="135"/>
      <c r="C61" s="42" t="s">
        <v>8</v>
      </c>
      <c r="D61" s="43">
        <v>2.4449538506231909</v>
      </c>
      <c r="E61" s="43">
        <v>2.4475954882508599</v>
      </c>
      <c r="F61" s="43">
        <v>2.641603402599686</v>
      </c>
      <c r="G61" s="43">
        <v>2.355143217106527</v>
      </c>
      <c r="H61" s="43">
        <v>2.3346007273790059</v>
      </c>
      <c r="I61" s="43">
        <v>2.372708815544724</v>
      </c>
      <c r="J61" s="43">
        <v>2.4340489327133801</v>
      </c>
      <c r="K61" s="43">
        <v>2.5295704240712999</v>
      </c>
      <c r="L61" s="43">
        <v>2.5584962244689669</v>
      </c>
      <c r="M61" s="43">
        <v>2.493452483153725</v>
      </c>
      <c r="N61" s="43">
        <v>2.5195128571927148</v>
      </c>
      <c r="O61" s="43">
        <v>2.549344068322557</v>
      </c>
      <c r="P61" s="43">
        <v>2.6855278129418521</v>
      </c>
      <c r="Q61" s="43">
        <v>2.7131273122039978</v>
      </c>
      <c r="R61" s="43">
        <v>2.7068584911725919</v>
      </c>
      <c r="S61" s="43">
        <v>2.8857047726993721</v>
      </c>
      <c r="T61" s="43">
        <v>2.845434635586602</v>
      </c>
      <c r="U61" s="43">
        <v>2.9629300886219769</v>
      </c>
      <c r="V61" s="43">
        <v>3.033227677300375</v>
      </c>
      <c r="W61" s="43">
        <v>3.0589609020387001</v>
      </c>
      <c r="X61" s="43">
        <v>3.0259951206448381</v>
      </c>
      <c r="Y61" s="43">
        <v>3.0218638602512291</v>
      </c>
      <c r="Z61" s="43">
        <v>3.827189248151238</v>
      </c>
      <c r="AA61" s="43">
        <v>3.858152842124364</v>
      </c>
      <c r="AB61" s="43">
        <v>4.0218091903473399</v>
      </c>
      <c r="AC61" s="43">
        <v>4.1221484826969323</v>
      </c>
      <c r="AD61" s="43">
        <v>4.1284133955984004</v>
      </c>
      <c r="AE61" s="43">
        <v>4.2416796026072081</v>
      </c>
      <c r="AF61" s="43">
        <v>4.3978450769459521</v>
      </c>
      <c r="AG61" s="43">
        <v>4.816272676761578</v>
      </c>
      <c r="AH61" s="43">
        <v>4.918437728557655</v>
      </c>
      <c r="AI61" s="43">
        <v>5.0537408021547012</v>
      </c>
      <c r="AJ61" s="43">
        <v>5.0216837733016648</v>
      </c>
      <c r="AK61" s="43">
        <v>5.2820418219974474</v>
      </c>
      <c r="AL61" s="43">
        <v>5.2272672802198983</v>
      </c>
      <c r="AM61" s="43">
        <v>5.1802241840609549</v>
      </c>
      <c r="AN61" s="43">
        <v>5.1445535094957089</v>
      </c>
      <c r="AO61" s="43">
        <v>5.0412915821022013</v>
      </c>
      <c r="AP61" s="43">
        <v>5.1231660151034957</v>
      </c>
      <c r="AQ61" s="43">
        <v>5.2768526837674363</v>
      </c>
      <c r="AR61" s="43">
        <v>5.3854286880383384</v>
      </c>
      <c r="AS61" s="91">
        <v>5.3209999999999997</v>
      </c>
      <c r="AT61" s="91">
        <v>5.1870000000000003</v>
      </c>
      <c r="AU61" s="91">
        <v>5.1660000000000004</v>
      </c>
      <c r="AV61" s="91">
        <v>5.399</v>
      </c>
      <c r="AW61" s="32"/>
      <c r="AX61" s="32"/>
      <c r="AY61" s="32"/>
      <c r="AZ61" s="32"/>
      <c r="BA61" s="32"/>
      <c r="BB61" s="32"/>
      <c r="BC61" s="32"/>
      <c r="BD61" s="32"/>
    </row>
    <row r="62" spans="1:56">
      <c r="A62" s="135"/>
      <c r="B62" s="135"/>
      <c r="C62" s="44" t="s">
        <v>9</v>
      </c>
      <c r="D62" s="45">
        <v>1.320350763473001</v>
      </c>
      <c r="E62" s="45">
        <v>1.3522016148284151</v>
      </c>
      <c r="F62" s="45">
        <v>1.5341405975751481</v>
      </c>
      <c r="G62" s="45">
        <v>1.4877928139499439</v>
      </c>
      <c r="H62" s="45">
        <v>1.4813159887867799</v>
      </c>
      <c r="I62" s="45">
        <v>1.4107809040414301</v>
      </c>
      <c r="J62" s="45">
        <v>1.472130659193704</v>
      </c>
      <c r="K62" s="45">
        <v>1.5580341307928709</v>
      </c>
      <c r="L62" s="45">
        <v>1.6036914206892681</v>
      </c>
      <c r="M62" s="45">
        <v>1.6135884196200401</v>
      </c>
      <c r="N62" s="45">
        <v>1.665606143668086</v>
      </c>
      <c r="O62" s="45">
        <v>1.6590590305127431</v>
      </c>
      <c r="P62" s="45">
        <v>1.8331074228311</v>
      </c>
      <c r="Q62" s="45">
        <v>1.850800834708745</v>
      </c>
      <c r="R62" s="45">
        <v>1.9221456941030099</v>
      </c>
      <c r="S62" s="45">
        <v>1.9390854134939279</v>
      </c>
      <c r="T62" s="45">
        <v>1.9894298722768491</v>
      </c>
      <c r="U62" s="45">
        <v>2.0582253672749551</v>
      </c>
      <c r="V62" s="45">
        <v>1.9905012098590069</v>
      </c>
      <c r="W62" s="45">
        <v>2.1213449145851508</v>
      </c>
      <c r="X62" s="45">
        <v>2.0900692755390939</v>
      </c>
      <c r="Y62" s="45">
        <v>2.136672392171405</v>
      </c>
      <c r="Z62" s="45">
        <v>2.9181788407117359</v>
      </c>
      <c r="AA62" s="45">
        <v>3.0417219670385212</v>
      </c>
      <c r="AB62" s="45">
        <v>3.0352742473437742</v>
      </c>
      <c r="AC62" s="45">
        <v>3.1539323954015521</v>
      </c>
      <c r="AD62" s="45">
        <v>2.9791699836164049</v>
      </c>
      <c r="AE62" s="45">
        <v>3.2266989130625592</v>
      </c>
      <c r="AF62" s="45">
        <v>3.3715611877775209</v>
      </c>
      <c r="AG62" s="45">
        <v>3.6215008784778151</v>
      </c>
      <c r="AH62" s="45">
        <v>3.6352735922139692</v>
      </c>
      <c r="AI62" s="45">
        <v>3.6448560590395598</v>
      </c>
      <c r="AJ62" s="45">
        <v>3.5760379583880169</v>
      </c>
      <c r="AK62" s="45">
        <v>3.9329861727858941</v>
      </c>
      <c r="AL62" s="45">
        <v>3.8668132628124372</v>
      </c>
      <c r="AM62" s="45">
        <v>3.7809582920741041</v>
      </c>
      <c r="AN62" s="45">
        <v>3.880372867384934</v>
      </c>
      <c r="AO62" s="45">
        <v>3.7043477274514069</v>
      </c>
      <c r="AP62" s="45">
        <v>4.00892147235166</v>
      </c>
      <c r="AQ62" s="45">
        <v>3.8744836781598688</v>
      </c>
      <c r="AR62" s="45">
        <v>4.2452110870662514</v>
      </c>
      <c r="AS62" s="87">
        <v>4.2519999999999998</v>
      </c>
      <c r="AT62" s="87">
        <v>4.4080000000000004</v>
      </c>
      <c r="AU62" s="87">
        <v>4.1189999999999998</v>
      </c>
      <c r="AV62" s="87">
        <v>4.5999999999999996</v>
      </c>
      <c r="AW62" s="32"/>
      <c r="AX62" s="32"/>
      <c r="AY62" s="32"/>
      <c r="AZ62" s="32"/>
      <c r="BA62" s="32"/>
      <c r="BB62" s="32"/>
      <c r="BC62" s="32"/>
      <c r="BD62" s="32"/>
    </row>
    <row r="63" spans="1:56">
      <c r="A63" s="135"/>
      <c r="B63" s="135"/>
      <c r="C63" s="42" t="s">
        <v>10</v>
      </c>
      <c r="D63" s="43">
        <v>3.3864233510894119</v>
      </c>
      <c r="E63" s="43">
        <v>3.4378953809313102</v>
      </c>
      <c r="F63" s="43">
        <v>3.641238560155295</v>
      </c>
      <c r="G63" s="43">
        <v>10.0141895343254</v>
      </c>
      <c r="H63" s="43">
        <v>10.150880063283561</v>
      </c>
      <c r="I63" s="43">
        <v>11.82310376877907</v>
      </c>
      <c r="J63" s="43">
        <v>11.89708625529016</v>
      </c>
      <c r="K63" s="43">
        <v>12.92574781555521</v>
      </c>
      <c r="L63" s="43">
        <v>12.24476994827236</v>
      </c>
      <c r="M63" s="43">
        <v>14.1442972416546</v>
      </c>
      <c r="N63" s="43">
        <v>15.23583135999448</v>
      </c>
      <c r="O63" s="43">
        <v>15.4078912295394</v>
      </c>
      <c r="P63" s="43">
        <v>15.264130761940111</v>
      </c>
      <c r="Q63" s="43">
        <v>14.946114907180579</v>
      </c>
      <c r="R63" s="43">
        <v>14.305961284979871</v>
      </c>
      <c r="S63" s="43">
        <v>13.392606178906719</v>
      </c>
      <c r="T63" s="43">
        <v>12.618144737904689</v>
      </c>
      <c r="U63" s="43">
        <v>12.07657540331752</v>
      </c>
      <c r="V63" s="43">
        <v>12.10913702473095</v>
      </c>
      <c r="W63" s="43">
        <v>12.03396219542045</v>
      </c>
      <c r="X63" s="43">
        <v>12.019507312880529</v>
      </c>
      <c r="Y63" s="43">
        <v>12.50488529596287</v>
      </c>
      <c r="Z63" s="43">
        <v>13.46122911616386</v>
      </c>
      <c r="AA63" s="43">
        <v>13.289243921729749</v>
      </c>
      <c r="AB63" s="43">
        <v>12.780824963225591</v>
      </c>
      <c r="AC63" s="43">
        <v>12.2340371122481</v>
      </c>
      <c r="AD63" s="43">
        <v>11.921374473924081</v>
      </c>
      <c r="AE63" s="43">
        <v>11.94501008435739</v>
      </c>
      <c r="AF63" s="43">
        <v>11.96724824293285</v>
      </c>
      <c r="AG63" s="43">
        <v>12.14303683807907</v>
      </c>
      <c r="AH63" s="43">
        <v>11.581599687934601</v>
      </c>
      <c r="AI63" s="43">
        <v>11.50824158549438</v>
      </c>
      <c r="AJ63" s="43">
        <v>11.38702143627825</v>
      </c>
      <c r="AK63" s="43">
        <v>11.461205068673401</v>
      </c>
      <c r="AL63" s="43">
        <v>11.301742687457271</v>
      </c>
      <c r="AM63" s="43">
        <v>11.19949516632261</v>
      </c>
      <c r="AN63" s="43">
        <v>11.286550063479361</v>
      </c>
      <c r="AO63" s="43">
        <v>11.184203412450261</v>
      </c>
      <c r="AP63" s="43">
        <v>11.27889886535926</v>
      </c>
      <c r="AQ63" s="43">
        <v>11.320334519151711</v>
      </c>
      <c r="AR63" s="105">
        <v>11.863118640220099</v>
      </c>
      <c r="AS63" s="91">
        <v>11.836</v>
      </c>
      <c r="AT63" s="91">
        <v>11.833</v>
      </c>
      <c r="AU63" s="91">
        <v>11.917</v>
      </c>
      <c r="AV63" s="91">
        <v>12.170999999999999</v>
      </c>
      <c r="AW63" s="32"/>
      <c r="AX63" s="32"/>
      <c r="AY63" s="32"/>
      <c r="AZ63" s="32"/>
      <c r="BA63" s="32"/>
      <c r="BB63" s="32"/>
      <c r="BC63" s="32"/>
      <c r="BD63" s="32"/>
    </row>
    <row r="64" spans="1:56">
      <c r="A64" s="136"/>
      <c r="B64" s="136"/>
      <c r="C64" s="46" t="s">
        <v>11</v>
      </c>
      <c r="D64" s="47">
        <v>87.414353220762095</v>
      </c>
      <c r="E64" s="47">
        <v>87.379831542981151</v>
      </c>
      <c r="F64" s="47">
        <v>86.56509326883841</v>
      </c>
      <c r="G64" s="47">
        <v>82.250524712358811</v>
      </c>
      <c r="H64" s="47">
        <v>82.214077704051874</v>
      </c>
      <c r="I64" s="47">
        <v>80.392664527042115</v>
      </c>
      <c r="J64" s="47">
        <v>80.161999164068604</v>
      </c>
      <c r="K64" s="47">
        <v>79.153566486452462</v>
      </c>
      <c r="L64" s="47">
        <v>79.862136458431749</v>
      </c>
      <c r="M64" s="47">
        <v>78.037682553563855</v>
      </c>
      <c r="N64" s="47">
        <v>76.574011591325259</v>
      </c>
      <c r="O64" s="47">
        <v>76.238229046179043</v>
      </c>
      <c r="P64" s="47">
        <v>75.849294174781562</v>
      </c>
      <c r="Q64" s="47">
        <v>75.963587483939151</v>
      </c>
      <c r="R64" s="47">
        <v>76.658521113009115</v>
      </c>
      <c r="S64" s="47">
        <v>77.704959790150312</v>
      </c>
      <c r="T64" s="47">
        <v>78.337800658924124</v>
      </c>
      <c r="U64" s="47">
        <v>78.442893778273742</v>
      </c>
      <c r="V64" s="47">
        <v>78.417726816874008</v>
      </c>
      <c r="W64" s="47">
        <v>78.216324186654006</v>
      </c>
      <c r="X64" s="47">
        <v>78.598083700763766</v>
      </c>
      <c r="Y64" s="47">
        <v>77.807207337522541</v>
      </c>
      <c r="Z64" s="47">
        <v>76.633371083352131</v>
      </c>
      <c r="AA64" s="47">
        <v>76.625360098302082</v>
      </c>
      <c r="AB64" s="47">
        <v>76.878920169252112</v>
      </c>
      <c r="AC64" s="47">
        <v>77.080312736301309</v>
      </c>
      <c r="AD64" s="47">
        <v>77.454480047813263</v>
      </c>
      <c r="AE64" s="47">
        <v>77.017280639466236</v>
      </c>
      <c r="AF64" s="47">
        <v>76.533377497092673</v>
      </c>
      <c r="AG64" s="47">
        <v>75.415462269008401</v>
      </c>
      <c r="AH64" s="47">
        <v>75.728129968539221</v>
      </c>
      <c r="AI64" s="47">
        <v>75.511451410971517</v>
      </c>
      <c r="AJ64" s="47">
        <v>75.678415507188646</v>
      </c>
      <c r="AK64" s="47">
        <v>74.953679770190732</v>
      </c>
      <c r="AL64" s="47">
        <v>75.266878639541076</v>
      </c>
      <c r="AM64" s="47">
        <v>75.510071983408636</v>
      </c>
      <c r="AN64" s="47">
        <v>75.405345867856084</v>
      </c>
      <c r="AO64" s="47">
        <v>75.822045489511282</v>
      </c>
      <c r="AP64" s="47">
        <v>75.342218870359844</v>
      </c>
      <c r="AQ64" s="47">
        <v>75.150572498091918</v>
      </c>
      <c r="AR64" s="47">
        <v>74.022821269014955</v>
      </c>
      <c r="AS64" s="47">
        <v>74.114999999999995</v>
      </c>
      <c r="AT64" s="47">
        <v>74.131</v>
      </c>
      <c r="AU64" s="47">
        <v>74.222999999999999</v>
      </c>
      <c r="AV64" s="47">
        <v>73.004000000000005</v>
      </c>
      <c r="AW64" s="32"/>
      <c r="AX64" s="32"/>
      <c r="AY64" s="32"/>
      <c r="AZ64" s="32"/>
      <c r="BA64" s="32"/>
      <c r="BB64" s="32"/>
      <c r="BC64" s="32"/>
      <c r="BD64" s="32"/>
    </row>
    <row r="65" spans="1:56" s="31" customFormat="1">
      <c r="A65" s="49"/>
      <c r="B65" s="42"/>
      <c r="C65" s="42"/>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48"/>
      <c r="AK65" s="48"/>
      <c r="AL65" s="48"/>
      <c r="AM65" s="48"/>
      <c r="AN65" s="48"/>
      <c r="AO65" s="48"/>
      <c r="AP65" s="30"/>
      <c r="AQ65" s="30"/>
      <c r="AR65" s="30"/>
      <c r="AS65" s="30"/>
      <c r="AT65" s="30"/>
      <c r="AU65" s="30"/>
      <c r="AV65" s="30"/>
      <c r="AW65" s="30"/>
      <c r="AX65" s="30"/>
      <c r="AY65" s="30"/>
      <c r="AZ65" s="30"/>
      <c r="BA65" s="30"/>
      <c r="BB65" s="30"/>
    </row>
    <row r="66" spans="1:56" s="31" customFormat="1">
      <c r="A66" s="49" t="s">
        <v>31</v>
      </c>
      <c r="B66" s="42"/>
      <c r="C66" s="42"/>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30"/>
      <c r="AQ66" s="30"/>
      <c r="AR66" s="30"/>
      <c r="AS66" s="30"/>
      <c r="AT66" s="30"/>
      <c r="AU66" s="30"/>
      <c r="AV66" s="30"/>
      <c r="AW66" s="30"/>
      <c r="AX66" s="30"/>
      <c r="AY66" s="30"/>
      <c r="AZ66" s="30"/>
      <c r="BA66" s="30"/>
      <c r="BB66" s="30"/>
    </row>
    <row r="67" spans="1:56" s="31" customFormat="1">
      <c r="A67" s="141"/>
      <c r="B67" s="141"/>
      <c r="C67" s="141"/>
      <c r="D67" s="141"/>
      <c r="E67" s="141"/>
      <c r="F67" s="141"/>
      <c r="G67" s="141"/>
      <c r="H67" s="141"/>
      <c r="I67" s="141"/>
      <c r="J67" s="141"/>
      <c r="K67" s="141"/>
      <c r="L67" s="141"/>
      <c r="M67" s="141"/>
      <c r="N67" s="141"/>
      <c r="O67" s="141"/>
      <c r="P67" s="141"/>
      <c r="Q67" s="141"/>
      <c r="R67" s="141"/>
      <c r="S67" s="141"/>
      <c r="T67" s="141"/>
      <c r="U67" s="141"/>
      <c r="V67" s="141"/>
      <c r="W67" s="141"/>
      <c r="X67" s="141"/>
      <c r="Y67" s="141"/>
      <c r="Z67" s="141"/>
      <c r="AA67" s="141"/>
      <c r="AB67" s="141"/>
      <c r="AC67" s="141"/>
      <c r="AD67" s="141"/>
      <c r="AE67" s="141"/>
      <c r="AF67" s="141"/>
      <c r="AG67" s="141"/>
      <c r="AH67" s="141"/>
      <c r="AI67" s="141"/>
      <c r="AJ67" s="141"/>
      <c r="AK67" s="141"/>
      <c r="AL67" s="141"/>
      <c r="AM67" s="141"/>
      <c r="AN67" s="30"/>
      <c r="AO67" s="30"/>
      <c r="AP67" s="30"/>
      <c r="AQ67" s="30"/>
      <c r="AR67" s="30"/>
      <c r="AS67" s="30"/>
      <c r="AT67" s="30"/>
      <c r="AU67" s="30"/>
      <c r="AV67" s="30"/>
      <c r="AW67" s="30"/>
      <c r="AX67" s="30"/>
      <c r="AY67" s="30"/>
      <c r="AZ67" s="30"/>
      <c r="BA67" s="30"/>
      <c r="BB67" s="30"/>
    </row>
    <row r="68" spans="1:56" s="31" customFormat="1">
      <c r="A68" s="49" t="s">
        <v>45</v>
      </c>
      <c r="B68" s="49"/>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49"/>
      <c r="AL68" s="49"/>
      <c r="AM68" s="49"/>
      <c r="AN68" s="49"/>
      <c r="AO68" s="49"/>
      <c r="AP68" s="30"/>
      <c r="AQ68" s="30"/>
      <c r="AR68" s="30"/>
      <c r="AS68" s="30"/>
      <c r="AT68" s="30"/>
      <c r="AU68" s="30"/>
      <c r="AV68" s="30"/>
      <c r="AW68" s="30"/>
      <c r="AX68" s="30"/>
      <c r="AY68" s="30"/>
      <c r="AZ68" s="30"/>
      <c r="BA68" s="30"/>
      <c r="BB68" s="30"/>
    </row>
    <row r="69" spans="1:56" s="31" customFormat="1">
      <c r="A69" s="49"/>
      <c r="B69" s="49"/>
      <c r="C69" s="49"/>
      <c r="D69" s="49"/>
      <c r="E69" s="49"/>
      <c r="F69" s="49"/>
      <c r="G69" s="49"/>
      <c r="H69" s="49"/>
      <c r="I69" s="49"/>
      <c r="J69" s="49"/>
      <c r="K69" s="49"/>
      <c r="L69" s="49"/>
      <c r="M69" s="49"/>
      <c r="N69" s="49"/>
      <c r="O69" s="49"/>
      <c r="P69" s="49"/>
      <c r="Q69" s="49"/>
      <c r="R69" s="49"/>
      <c r="S69" s="49"/>
      <c r="T69" s="49"/>
      <c r="U69" s="49"/>
      <c r="V69" s="49"/>
      <c r="W69" s="49"/>
      <c r="X69" s="49"/>
      <c r="Y69" s="49"/>
      <c r="Z69" s="49"/>
      <c r="AA69" s="49"/>
      <c r="AB69" s="49"/>
      <c r="AC69" s="49"/>
      <c r="AD69" s="49"/>
      <c r="AE69" s="49"/>
      <c r="AF69" s="49"/>
      <c r="AG69" s="49"/>
      <c r="AH69" s="49"/>
      <c r="AI69" s="49"/>
      <c r="AJ69" s="49"/>
      <c r="AK69" s="49"/>
      <c r="AL69" s="49"/>
      <c r="AM69" s="49"/>
      <c r="AN69" s="49"/>
      <c r="AO69" s="49"/>
      <c r="AP69" s="30"/>
      <c r="AQ69" s="30"/>
      <c r="AR69" s="30"/>
      <c r="AS69" s="30"/>
      <c r="AT69" s="30"/>
      <c r="AU69" s="30"/>
      <c r="AV69" s="30"/>
      <c r="AW69" s="30"/>
      <c r="AX69" s="30"/>
      <c r="AY69" s="30"/>
      <c r="AZ69" s="30"/>
      <c r="BA69" s="30"/>
      <c r="BB69" s="30"/>
    </row>
    <row r="70" spans="1:56">
      <c r="A70" s="50" t="s">
        <v>5</v>
      </c>
      <c r="B70" s="51"/>
      <c r="C70" s="51"/>
      <c r="D70" s="51"/>
      <c r="E70" s="51"/>
      <c r="F70" s="51"/>
      <c r="G70" s="51"/>
      <c r="H70" s="51"/>
      <c r="I70" s="51"/>
      <c r="J70" s="51"/>
      <c r="K70" s="51"/>
      <c r="L70" s="51"/>
      <c r="M70" s="51"/>
      <c r="N70" s="51"/>
      <c r="O70" s="51"/>
      <c r="P70" s="48"/>
      <c r="Q70" s="48"/>
      <c r="R70" s="48"/>
      <c r="S70" s="51"/>
      <c r="T70" s="51"/>
      <c r="U70" s="51"/>
      <c r="V70" s="51"/>
      <c r="W70" s="51"/>
      <c r="X70" s="51"/>
      <c r="Y70" s="51"/>
      <c r="Z70" s="51"/>
      <c r="AA70" s="51"/>
      <c r="AB70" s="51"/>
      <c r="AC70" s="51"/>
      <c r="AD70" s="51"/>
      <c r="AE70" s="48"/>
      <c r="AF70" s="48"/>
      <c r="AG70" s="48"/>
      <c r="AH70" s="51"/>
      <c r="AI70" s="51"/>
      <c r="AJ70" s="51"/>
      <c r="AK70" s="51"/>
      <c r="AL70" s="51"/>
      <c r="AM70" s="51"/>
      <c r="AN70" s="51"/>
      <c r="AO70" s="51"/>
      <c r="AZ70" s="31"/>
      <c r="BA70" s="32"/>
      <c r="BB70" s="32"/>
      <c r="BC70" s="32"/>
      <c r="BD70" s="32"/>
    </row>
    <row r="71" spans="1:56">
      <c r="A71" s="55" t="s">
        <v>53</v>
      </c>
      <c r="B71" s="51"/>
      <c r="C71" s="51"/>
      <c r="D71" s="51"/>
      <c r="E71" s="51"/>
      <c r="F71" s="51"/>
      <c r="G71" s="51"/>
      <c r="H71" s="51"/>
      <c r="I71" s="51"/>
      <c r="J71" s="51"/>
      <c r="K71" s="51"/>
      <c r="L71" s="51"/>
      <c r="M71" s="51"/>
      <c r="N71" s="51"/>
      <c r="O71" s="51"/>
      <c r="P71" s="48"/>
      <c r="Q71" s="48"/>
      <c r="R71" s="48"/>
      <c r="S71" s="51"/>
      <c r="T71" s="51"/>
      <c r="U71" s="51"/>
      <c r="V71" s="51"/>
      <c r="W71" s="51"/>
      <c r="X71" s="51"/>
      <c r="Y71" s="51"/>
      <c r="Z71" s="51"/>
      <c r="AA71" s="51"/>
      <c r="AB71" s="51"/>
      <c r="AC71" s="51"/>
      <c r="AD71" s="51"/>
      <c r="AE71" s="48"/>
      <c r="AF71" s="48"/>
      <c r="AG71" s="48"/>
      <c r="AH71" s="51"/>
      <c r="AI71" s="51"/>
      <c r="AJ71" s="51"/>
      <c r="AK71" s="51"/>
      <c r="AL71" s="51"/>
      <c r="AM71" s="51"/>
      <c r="AN71" s="51"/>
      <c r="AO71" s="51"/>
      <c r="AZ71" s="31"/>
      <c r="BA71" s="32"/>
      <c r="BB71" s="32"/>
      <c r="BC71" s="32"/>
      <c r="BD71" s="32"/>
    </row>
    <row r="72" spans="1:56" s="60" customFormat="1" ht="12.75" customHeight="1">
      <c r="A72" s="68" t="s">
        <v>19</v>
      </c>
      <c r="B72" s="13"/>
      <c r="C72" s="13"/>
      <c r="D72" s="13"/>
      <c r="E72" s="13"/>
      <c r="F72" s="13"/>
      <c r="G72" s="13"/>
      <c r="H72" s="13"/>
      <c r="I72" s="1"/>
      <c r="J72" s="1"/>
      <c r="K72" s="4"/>
      <c r="L72" s="78"/>
      <c r="M72" s="78"/>
      <c r="N72" s="78"/>
      <c r="O72" s="78"/>
      <c r="P72" s="78"/>
      <c r="Q72" s="78"/>
      <c r="R72" s="78"/>
      <c r="S72" s="78"/>
      <c r="T72" s="78"/>
      <c r="U72" s="78"/>
      <c r="V72" s="78"/>
      <c r="W72" s="78"/>
      <c r="X72" s="78"/>
      <c r="Y72" s="78"/>
      <c r="Z72" s="78"/>
      <c r="AA72" s="78"/>
      <c r="AB72" s="78"/>
      <c r="AC72" s="78"/>
      <c r="AD72" s="78"/>
      <c r="AE72" s="78"/>
      <c r="AF72" s="78"/>
      <c r="AG72" s="78"/>
      <c r="AH72" s="78"/>
      <c r="AI72" s="78"/>
      <c r="AJ72" s="78"/>
      <c r="AK72" s="78"/>
      <c r="AL72" s="78"/>
      <c r="AM72" s="78"/>
      <c r="AN72" s="78"/>
      <c r="AO72" s="78"/>
      <c r="AP72" s="78"/>
      <c r="AQ72" s="78"/>
      <c r="AR72" s="78"/>
      <c r="AS72" s="78"/>
      <c r="AT72" s="78"/>
      <c r="AU72" s="78"/>
      <c r="AV72" s="78"/>
    </row>
    <row r="73" spans="1:56">
      <c r="A73" s="118" t="s">
        <v>49</v>
      </c>
      <c r="BA73" s="31"/>
      <c r="BB73" s="32"/>
      <c r="BC73" s="32"/>
      <c r="BD73" s="32"/>
    </row>
    <row r="74" spans="1:56">
      <c r="A74" s="13" t="s">
        <v>54</v>
      </c>
      <c r="BA74" s="31"/>
      <c r="BB74" s="32"/>
      <c r="BC74" s="32"/>
      <c r="BD74" s="32"/>
    </row>
    <row r="75" spans="1:56" s="52" customFormat="1">
      <c r="A75" s="13" t="s">
        <v>55</v>
      </c>
      <c r="D75" s="30"/>
      <c r="E75" s="30"/>
      <c r="F75" s="30"/>
      <c r="G75" s="30"/>
      <c r="H75" s="30"/>
      <c r="I75" s="30"/>
      <c r="J75" s="30"/>
      <c r="K75" s="30"/>
      <c r="L75" s="30"/>
      <c r="M75" s="30"/>
      <c r="N75" s="30"/>
      <c r="O75" s="30"/>
      <c r="P75" s="30"/>
      <c r="Q75" s="30"/>
      <c r="R75" s="30"/>
      <c r="S75" s="30"/>
      <c r="T75" s="30"/>
      <c r="U75" s="30"/>
      <c r="V75" s="30"/>
      <c r="W75" s="30"/>
      <c r="X75" s="30"/>
      <c r="Y75" s="30"/>
      <c r="Z75" s="30"/>
      <c r="AA75" s="30"/>
      <c r="AB75" s="30"/>
      <c r="AC75" s="30"/>
      <c r="AD75" s="30"/>
      <c r="AE75" s="30"/>
      <c r="AF75" s="30"/>
      <c r="AG75" s="30"/>
      <c r="AH75" s="30"/>
      <c r="AI75" s="30"/>
      <c r="AJ75" s="30"/>
      <c r="AK75" s="30"/>
      <c r="AL75" s="30"/>
      <c r="AM75" s="30"/>
      <c r="AN75" s="30"/>
      <c r="AO75" s="30"/>
      <c r="AP75" s="30"/>
      <c r="AQ75" s="30"/>
      <c r="AR75" s="30"/>
      <c r="AS75" s="30"/>
      <c r="AT75" s="30"/>
      <c r="AU75" s="30"/>
      <c r="AV75" s="30"/>
      <c r="AW75" s="30"/>
      <c r="AX75" s="30"/>
      <c r="AY75" s="30"/>
      <c r="AZ75" s="30"/>
      <c r="BA75" s="30"/>
      <c r="BB75" s="30"/>
      <c r="BC75" s="30"/>
      <c r="BD75" s="31"/>
    </row>
    <row r="76" spans="1:56">
      <c r="A76" s="13" t="s">
        <v>56</v>
      </c>
    </row>
  </sheetData>
  <mergeCells count="27">
    <mergeCell ref="A60:A64"/>
    <mergeCell ref="B61:B64"/>
    <mergeCell ref="A55:A59"/>
    <mergeCell ref="B56:B59"/>
    <mergeCell ref="A67:AM67"/>
    <mergeCell ref="A15:A19"/>
    <mergeCell ref="B16:B19"/>
    <mergeCell ref="A30:A34"/>
    <mergeCell ref="B31:B34"/>
    <mergeCell ref="A40:A44"/>
    <mergeCell ref="B41:B44"/>
    <mergeCell ref="A20:A24"/>
    <mergeCell ref="B21:B24"/>
    <mergeCell ref="A35:A39"/>
    <mergeCell ref="B46:B49"/>
    <mergeCell ref="A50:A54"/>
    <mergeCell ref="B51:B54"/>
    <mergeCell ref="A25:A29"/>
    <mergeCell ref="B26:B29"/>
    <mergeCell ref="A45:A49"/>
    <mergeCell ref="A10:A14"/>
    <mergeCell ref="B11:B14"/>
    <mergeCell ref="A1:AM1"/>
    <mergeCell ref="A2:AM2"/>
    <mergeCell ref="C3:C4"/>
    <mergeCell ref="A5:A9"/>
    <mergeCell ref="B6:B9"/>
  </mergeCells>
  <phoneticPr fontId="38"/>
  <hyperlinks>
    <hyperlink ref="A71" r:id="rId1" display="Australia, Japan, Korea, New Zealand and OECD average: OECD Employment Database" xr:uid="{00000000-0004-0000-0300-000000000000}"/>
    <hyperlink ref="A72" r:id="rId2" xr:uid="{00000000-0004-0000-0300-000001000000}"/>
    <hyperlink ref="AT24" r:id="rId3" tooltip="Click once to display linked information. Click and hold to select this cell." display="http://stats.oecd.org/OECDStat_Metadata/ShowMetadata.ashx?Dataset=USLHRS_I&amp;Coords=%5bAGE%5d.%5b900000%5d,%5bEMPSTAT%5d.%5bTE%5d,%5bFREQUENCY%5d.%5bA%5d,%5bSEX%5d.%5bMEN%5d,%5bCOUNTRY%5d.%5bJPN%5d,%5bHRBANDS%5d.%5b40ANDOVER%5d,%5bTIME%5d.%5b2022%5d&amp;ShowOnWeb=true" xr:uid="{3FB611FF-0617-4AAB-9C58-F9A18C876A18}"/>
  </hyperlinks>
  <pageMargins left="0.70866141732283472" right="0.70866141732283472" top="0.74803149606299213" bottom="0.74803149606299213" header="0.31496062992125984" footer="0.31496062992125984"/>
  <pageSetup paperSize="10" scale="38" fitToHeight="3" orientation="portrait" horizontalDpi="4294967292" verticalDpi="4294967292" r:id="rId4"/>
  <headerFooter>
    <oddHeader>&amp;LOECD Family database (http://www.oecd.org/els/family/database.htm)</oddHeader>
    <oddFooter>&amp;C_x000D_&amp;1#&amp;"Calibri"&amp;10&amp;K0000FF Restricted Use - À usage restreint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D75"/>
  <sheetViews>
    <sheetView showGridLines="0" zoomScale="85" zoomScaleNormal="85" workbookViewId="0">
      <pane xSplit="3" ySplit="4" topLeftCell="D5" activePane="bottomRight" state="frozen"/>
      <selection sqref="A1:J2"/>
      <selection pane="topRight" sqref="A1:J2"/>
      <selection pane="bottomLeft" sqref="A1:J2"/>
      <selection pane="bottomRight" sqref="A1:AM1"/>
    </sheetView>
  </sheetViews>
  <sheetFormatPr defaultColWidth="8.81640625" defaultRowHeight="13"/>
  <cols>
    <col min="1" max="1" width="13.36328125" style="32" customWidth="1"/>
    <col min="2" max="2" width="4.26953125" style="52" customWidth="1"/>
    <col min="3" max="3" width="16.7265625" style="52" customWidth="1"/>
    <col min="4" max="41" width="5.36328125" style="30" customWidth="1"/>
    <col min="42" max="55" width="5" style="30" customWidth="1"/>
    <col min="56" max="56" width="10" style="31" customWidth="1"/>
    <col min="57" max="16384" width="8.81640625" style="32"/>
  </cols>
  <sheetData>
    <row r="1" spans="1:56">
      <c r="A1" s="137" t="s">
        <v>36</v>
      </c>
      <c r="B1" s="137"/>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c r="AI1" s="137"/>
      <c r="AJ1" s="137"/>
      <c r="AK1" s="137"/>
      <c r="AL1" s="137"/>
      <c r="AM1" s="137"/>
      <c r="AW1" s="32"/>
      <c r="AX1" s="32"/>
      <c r="AY1" s="32"/>
      <c r="AZ1" s="32"/>
      <c r="BA1" s="32"/>
      <c r="BB1" s="32"/>
      <c r="BC1" s="32"/>
      <c r="BD1" s="32"/>
    </row>
    <row r="2" spans="1:56" ht="13.5" thickBot="1">
      <c r="A2" s="138" t="s">
        <v>34</v>
      </c>
      <c r="B2" s="138"/>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BD2" s="30"/>
    </row>
    <row r="3" spans="1:56" ht="12.75" customHeight="1">
      <c r="A3" s="33"/>
      <c r="B3" s="34"/>
      <c r="C3" s="139" t="s">
        <v>25</v>
      </c>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2"/>
      <c r="AX3" s="32"/>
      <c r="AY3" s="32"/>
      <c r="AZ3" s="32"/>
      <c r="BA3" s="32"/>
      <c r="BB3" s="32"/>
      <c r="BC3" s="32"/>
      <c r="BD3" s="32"/>
    </row>
    <row r="4" spans="1:56" ht="12.75" customHeight="1">
      <c r="A4" s="36" t="s">
        <v>26</v>
      </c>
      <c r="B4" s="37" t="s">
        <v>27</v>
      </c>
      <c r="C4" s="140"/>
      <c r="D4" s="38">
        <v>1980</v>
      </c>
      <c r="E4" s="38">
        <v>1981</v>
      </c>
      <c r="F4" s="38">
        <v>1982</v>
      </c>
      <c r="G4" s="38">
        <v>1983</v>
      </c>
      <c r="H4" s="38">
        <v>1984</v>
      </c>
      <c r="I4" s="38">
        <v>1985</v>
      </c>
      <c r="J4" s="38">
        <v>1986</v>
      </c>
      <c r="K4" s="38">
        <v>1987</v>
      </c>
      <c r="L4" s="38">
        <v>1988</v>
      </c>
      <c r="M4" s="38">
        <v>1989</v>
      </c>
      <c r="N4" s="38">
        <v>1990</v>
      </c>
      <c r="O4" s="38">
        <v>1991</v>
      </c>
      <c r="P4" s="38">
        <v>1992</v>
      </c>
      <c r="Q4" s="38">
        <v>1993</v>
      </c>
      <c r="R4" s="38">
        <v>1994</v>
      </c>
      <c r="S4" s="38">
        <v>1995</v>
      </c>
      <c r="T4" s="38">
        <v>1996</v>
      </c>
      <c r="U4" s="38">
        <v>1997</v>
      </c>
      <c r="V4" s="38">
        <v>1998</v>
      </c>
      <c r="W4" s="38">
        <v>1999</v>
      </c>
      <c r="X4" s="38">
        <v>2000</v>
      </c>
      <c r="Y4" s="38">
        <v>2001</v>
      </c>
      <c r="Z4" s="38">
        <v>2002</v>
      </c>
      <c r="AA4" s="38">
        <v>2003</v>
      </c>
      <c r="AB4" s="38">
        <v>2004</v>
      </c>
      <c r="AC4" s="38">
        <v>2005</v>
      </c>
      <c r="AD4" s="38">
        <v>2006</v>
      </c>
      <c r="AE4" s="38">
        <v>2007</v>
      </c>
      <c r="AF4" s="38">
        <v>2008</v>
      </c>
      <c r="AG4" s="38">
        <v>2009</v>
      </c>
      <c r="AH4" s="38">
        <v>2010</v>
      </c>
      <c r="AI4" s="38">
        <v>2011</v>
      </c>
      <c r="AJ4" s="38">
        <v>2012</v>
      </c>
      <c r="AK4" s="38">
        <v>2013</v>
      </c>
      <c r="AL4" s="38">
        <v>2014</v>
      </c>
      <c r="AM4" s="38">
        <v>2015</v>
      </c>
      <c r="AN4" s="38">
        <v>2016</v>
      </c>
      <c r="AO4" s="38">
        <v>2017</v>
      </c>
      <c r="AP4" s="38">
        <v>2018</v>
      </c>
      <c r="AQ4" s="38">
        <v>2019</v>
      </c>
      <c r="AR4" s="38">
        <v>2020</v>
      </c>
      <c r="AS4" s="38">
        <f>AR4+1</f>
        <v>2021</v>
      </c>
      <c r="AT4" s="38">
        <f>AS4+1</f>
        <v>2022</v>
      </c>
      <c r="AU4" s="38">
        <f>AT4+1</f>
        <v>2023</v>
      </c>
      <c r="AV4" s="38">
        <f>AU4+1</f>
        <v>2024</v>
      </c>
      <c r="AW4" s="32"/>
      <c r="AX4" s="32"/>
      <c r="AY4" s="32"/>
      <c r="AZ4" s="32"/>
      <c r="BA4" s="32"/>
      <c r="BB4" s="32"/>
      <c r="BC4" s="32"/>
      <c r="BD4" s="32"/>
    </row>
    <row r="5" spans="1:56">
      <c r="A5" s="134" t="s">
        <v>0</v>
      </c>
      <c r="B5" s="39"/>
      <c r="C5" s="40" t="s">
        <v>7</v>
      </c>
      <c r="D5" s="41" t="s">
        <v>6</v>
      </c>
      <c r="E5" s="41" t="s">
        <v>6</v>
      </c>
      <c r="F5" s="41" t="s">
        <v>6</v>
      </c>
      <c r="G5" s="41" t="s">
        <v>6</v>
      </c>
      <c r="H5" s="41" t="s">
        <v>6</v>
      </c>
      <c r="I5" s="41" t="s">
        <v>6</v>
      </c>
      <c r="J5" s="41" t="s">
        <v>6</v>
      </c>
      <c r="K5" s="41" t="s">
        <v>6</v>
      </c>
      <c r="L5" s="41" t="s">
        <v>6</v>
      </c>
      <c r="M5" s="41" t="s">
        <v>6</v>
      </c>
      <c r="N5" s="41" t="s">
        <v>6</v>
      </c>
      <c r="O5" s="41" t="s">
        <v>6</v>
      </c>
      <c r="P5" s="41" t="s">
        <v>6</v>
      </c>
      <c r="Q5" s="41" t="s">
        <v>6</v>
      </c>
      <c r="R5" s="41" t="s">
        <v>6</v>
      </c>
      <c r="S5" s="41" t="s">
        <v>6</v>
      </c>
      <c r="T5" s="41" t="s">
        <v>6</v>
      </c>
      <c r="U5" s="41" t="s">
        <v>6</v>
      </c>
      <c r="V5" s="41" t="s">
        <v>6</v>
      </c>
      <c r="W5" s="41" t="s">
        <v>6</v>
      </c>
      <c r="X5" s="41" t="s">
        <v>6</v>
      </c>
      <c r="Y5" s="41">
        <v>23.18031181866407</v>
      </c>
      <c r="Z5" s="41">
        <v>23.428464156169319</v>
      </c>
      <c r="AA5" s="41">
        <v>23.434506996495401</v>
      </c>
      <c r="AB5" s="41">
        <v>22.579155872700291</v>
      </c>
      <c r="AC5" s="41">
        <v>22.196572561928399</v>
      </c>
      <c r="AD5" s="41">
        <v>21.80778805004698</v>
      </c>
      <c r="AE5" s="41">
        <v>21.434632013690859</v>
      </c>
      <c r="AF5" s="41">
        <v>21.155756928635931</v>
      </c>
      <c r="AG5" s="41">
        <v>21.71196969167546</v>
      </c>
      <c r="AH5" s="41">
        <v>21.680979709823418</v>
      </c>
      <c r="AI5" s="41">
        <v>21.300340674438889</v>
      </c>
      <c r="AJ5" s="41">
        <v>21.159877699445399</v>
      </c>
      <c r="AK5" s="41">
        <v>21.09676442492766</v>
      </c>
      <c r="AL5" s="41">
        <v>20.944574570461281</v>
      </c>
      <c r="AM5" s="41">
        <v>20.289902340853139</v>
      </c>
      <c r="AN5" s="41">
        <v>20.52092593039988</v>
      </c>
      <c r="AO5" s="41">
        <v>19.78184591650632</v>
      </c>
      <c r="AP5" s="41">
        <v>19.141465594156909</v>
      </c>
      <c r="AQ5" s="41">
        <v>18.649999999999999</v>
      </c>
      <c r="AR5" s="41">
        <v>17.759</v>
      </c>
      <c r="AS5" s="41">
        <v>17.201000000000001</v>
      </c>
      <c r="AT5" s="41">
        <v>16.388000000000002</v>
      </c>
      <c r="AU5" s="41">
        <v>16.032</v>
      </c>
      <c r="AV5" s="41">
        <v>16.474</v>
      </c>
      <c r="BC5" s="32"/>
      <c r="BD5" s="32"/>
    </row>
    <row r="6" spans="1:56">
      <c r="A6" s="135"/>
      <c r="B6" s="135"/>
      <c r="C6" s="42" t="s">
        <v>8</v>
      </c>
      <c r="D6" s="43" t="s">
        <v>6</v>
      </c>
      <c r="E6" s="43" t="s">
        <v>6</v>
      </c>
      <c r="F6" s="43" t="s">
        <v>6</v>
      </c>
      <c r="G6" s="43" t="s">
        <v>6</v>
      </c>
      <c r="H6" s="43" t="s">
        <v>6</v>
      </c>
      <c r="I6" s="43" t="s">
        <v>6</v>
      </c>
      <c r="J6" s="43" t="s">
        <v>6</v>
      </c>
      <c r="K6" s="43" t="s">
        <v>6</v>
      </c>
      <c r="L6" s="43" t="s">
        <v>6</v>
      </c>
      <c r="M6" s="43" t="s">
        <v>6</v>
      </c>
      <c r="N6" s="43" t="s">
        <v>6</v>
      </c>
      <c r="O6" s="43" t="s">
        <v>6</v>
      </c>
      <c r="P6" s="43" t="s">
        <v>6</v>
      </c>
      <c r="Q6" s="43" t="s">
        <v>6</v>
      </c>
      <c r="R6" s="43" t="s">
        <v>6</v>
      </c>
      <c r="S6" s="43" t="s">
        <v>6</v>
      </c>
      <c r="T6" s="43" t="s">
        <v>6</v>
      </c>
      <c r="U6" s="43" t="s">
        <v>6</v>
      </c>
      <c r="V6" s="43" t="s">
        <v>6</v>
      </c>
      <c r="W6" s="43" t="s">
        <v>6</v>
      </c>
      <c r="X6" s="43" t="s">
        <v>6</v>
      </c>
      <c r="Y6" s="43">
        <v>15.65347052470214</v>
      </c>
      <c r="Z6" s="43">
        <v>15.64738036764116</v>
      </c>
      <c r="AA6" s="43">
        <v>15.92452212324935</v>
      </c>
      <c r="AB6" s="43">
        <v>15.81290383949675</v>
      </c>
      <c r="AC6" s="43">
        <v>16.50026401884033</v>
      </c>
      <c r="AD6" s="43">
        <v>16.445502489989291</v>
      </c>
      <c r="AE6" s="43">
        <v>16.249422330894049</v>
      </c>
      <c r="AF6" s="43">
        <v>16.525894756738118</v>
      </c>
      <c r="AG6" s="43">
        <v>16.51120985512134</v>
      </c>
      <c r="AH6" s="43">
        <v>16.874055816316289</v>
      </c>
      <c r="AI6" s="43">
        <v>17.064376370527491</v>
      </c>
      <c r="AJ6" s="43">
        <v>17.044943304393819</v>
      </c>
      <c r="AK6" s="43">
        <v>17.04218336271364</v>
      </c>
      <c r="AL6" s="43">
        <v>17.384757270731551</v>
      </c>
      <c r="AM6" s="43">
        <v>17.684715841974899</v>
      </c>
      <c r="AN6" s="43">
        <v>17.829071130425131</v>
      </c>
      <c r="AO6" s="43">
        <v>18.23415965834128</v>
      </c>
      <c r="AP6" s="43">
        <v>18.350474071912789</v>
      </c>
      <c r="AQ6" s="43">
        <v>18.399000000000001</v>
      </c>
      <c r="AR6" s="43">
        <v>18.52</v>
      </c>
      <c r="AS6" s="43">
        <v>18.234999999999999</v>
      </c>
      <c r="AT6" s="43">
        <v>17.675999999999998</v>
      </c>
      <c r="AU6" s="43">
        <v>16.913</v>
      </c>
      <c r="AV6" s="43">
        <v>17.215</v>
      </c>
      <c r="AW6" s="32"/>
      <c r="AX6" s="32"/>
      <c r="AY6" s="32"/>
      <c r="AZ6" s="32"/>
      <c r="BA6" s="32"/>
      <c r="BB6" s="32"/>
      <c r="BC6" s="32"/>
      <c r="BD6" s="32"/>
    </row>
    <row r="7" spans="1:56">
      <c r="A7" s="135"/>
      <c r="B7" s="135"/>
      <c r="C7" s="44" t="s">
        <v>9</v>
      </c>
      <c r="D7" s="45" t="s">
        <v>6</v>
      </c>
      <c r="E7" s="45" t="s">
        <v>6</v>
      </c>
      <c r="F7" s="45" t="s">
        <v>6</v>
      </c>
      <c r="G7" s="45" t="s">
        <v>6</v>
      </c>
      <c r="H7" s="45" t="s">
        <v>6</v>
      </c>
      <c r="I7" s="45" t="s">
        <v>6</v>
      </c>
      <c r="J7" s="45" t="s">
        <v>6</v>
      </c>
      <c r="K7" s="45" t="s">
        <v>6</v>
      </c>
      <c r="L7" s="45" t="s">
        <v>6</v>
      </c>
      <c r="M7" s="45" t="s">
        <v>6</v>
      </c>
      <c r="N7" s="45" t="s">
        <v>6</v>
      </c>
      <c r="O7" s="45" t="s">
        <v>6</v>
      </c>
      <c r="P7" s="45" t="s">
        <v>6</v>
      </c>
      <c r="Q7" s="45" t="s">
        <v>6</v>
      </c>
      <c r="R7" s="45" t="s">
        <v>6</v>
      </c>
      <c r="S7" s="45" t="s">
        <v>6</v>
      </c>
      <c r="T7" s="45" t="s">
        <v>6</v>
      </c>
      <c r="U7" s="45" t="s">
        <v>6</v>
      </c>
      <c r="V7" s="45" t="s">
        <v>6</v>
      </c>
      <c r="W7" s="45" t="s">
        <v>6</v>
      </c>
      <c r="X7" s="45" t="s">
        <v>6</v>
      </c>
      <c r="Y7" s="45">
        <v>7.7593347051019084</v>
      </c>
      <c r="Z7" s="45">
        <v>8.0281970909375691</v>
      </c>
      <c r="AA7" s="45">
        <v>8.1128764492550811</v>
      </c>
      <c r="AB7" s="45">
        <v>8.5837276145077741</v>
      </c>
      <c r="AC7" s="45">
        <v>8.5500705039301543</v>
      </c>
      <c r="AD7" s="45">
        <v>8.4774012119566802</v>
      </c>
      <c r="AE7" s="45">
        <v>8.4925209309595502</v>
      </c>
      <c r="AF7" s="45">
        <v>8.6111385366072977</v>
      </c>
      <c r="AG7" s="45">
        <v>8.7884382258192382</v>
      </c>
      <c r="AH7" s="45">
        <v>8.9221930960545084</v>
      </c>
      <c r="AI7" s="45">
        <v>8.97495602744773</v>
      </c>
      <c r="AJ7" s="45">
        <v>9.0156422831758647</v>
      </c>
      <c r="AK7" s="45">
        <v>9.4201656300748233</v>
      </c>
      <c r="AL7" s="45">
        <v>9.7079663416342932</v>
      </c>
      <c r="AM7" s="45">
        <v>10.25755016594732</v>
      </c>
      <c r="AN7" s="45">
        <v>10.154219247367941</v>
      </c>
      <c r="AO7" s="45">
        <v>10.658463781660441</v>
      </c>
      <c r="AP7" s="45">
        <v>10.797810023654</v>
      </c>
      <c r="AQ7" s="45">
        <v>10.673</v>
      </c>
      <c r="AR7" s="45">
        <v>11.111000000000001</v>
      </c>
      <c r="AS7" s="45">
        <v>11.276999999999999</v>
      </c>
      <c r="AT7" s="45">
        <v>11.554</v>
      </c>
      <c r="AU7" s="45">
        <v>11.476000000000001</v>
      </c>
      <c r="AV7" s="45">
        <v>11.141</v>
      </c>
      <c r="AW7" s="32"/>
      <c r="AX7" s="32"/>
      <c r="AY7" s="32"/>
      <c r="AZ7" s="32"/>
      <c r="BA7" s="32"/>
      <c r="BB7" s="32"/>
      <c r="BC7" s="32"/>
      <c r="BD7" s="32"/>
    </row>
    <row r="8" spans="1:56">
      <c r="A8" s="135"/>
      <c r="B8" s="135"/>
      <c r="C8" s="42" t="s">
        <v>10</v>
      </c>
      <c r="D8" s="43" t="s">
        <v>6</v>
      </c>
      <c r="E8" s="43" t="s">
        <v>6</v>
      </c>
      <c r="F8" s="43" t="s">
        <v>6</v>
      </c>
      <c r="G8" s="43" t="s">
        <v>6</v>
      </c>
      <c r="H8" s="43" t="s">
        <v>6</v>
      </c>
      <c r="I8" s="43" t="s">
        <v>6</v>
      </c>
      <c r="J8" s="43" t="s">
        <v>6</v>
      </c>
      <c r="K8" s="43" t="s">
        <v>6</v>
      </c>
      <c r="L8" s="43" t="s">
        <v>6</v>
      </c>
      <c r="M8" s="43" t="s">
        <v>6</v>
      </c>
      <c r="N8" s="43" t="s">
        <v>6</v>
      </c>
      <c r="O8" s="43" t="s">
        <v>6</v>
      </c>
      <c r="P8" s="43" t="s">
        <v>6</v>
      </c>
      <c r="Q8" s="43" t="s">
        <v>6</v>
      </c>
      <c r="R8" s="43" t="s">
        <v>6</v>
      </c>
      <c r="S8" s="43" t="s">
        <v>6</v>
      </c>
      <c r="T8" s="43" t="s">
        <v>6</v>
      </c>
      <c r="U8" s="43" t="s">
        <v>6</v>
      </c>
      <c r="V8" s="43" t="s">
        <v>6</v>
      </c>
      <c r="W8" s="43" t="s">
        <v>6</v>
      </c>
      <c r="X8" s="43" t="s">
        <v>6</v>
      </c>
      <c r="Y8" s="43">
        <v>20.838851470554921</v>
      </c>
      <c r="Z8" s="43">
        <v>20.91067055821598</v>
      </c>
      <c r="AA8" s="43">
        <v>20.849192869486242</v>
      </c>
      <c r="AB8" s="43">
        <v>21.036167845143229</v>
      </c>
      <c r="AC8" s="43">
        <v>21.415912092409229</v>
      </c>
      <c r="AD8" s="43">
        <v>22.035999797417769</v>
      </c>
      <c r="AE8" s="43">
        <v>21.98318288206633</v>
      </c>
      <c r="AF8" s="43">
        <v>22.450777931125138</v>
      </c>
      <c r="AG8" s="43">
        <v>22.409362718102351</v>
      </c>
      <c r="AH8" s="43">
        <v>22.57440444868103</v>
      </c>
      <c r="AI8" s="43">
        <v>23.155089603661711</v>
      </c>
      <c r="AJ8" s="43">
        <v>23.166492897343559</v>
      </c>
      <c r="AK8" s="43">
        <v>23.09605284773561</v>
      </c>
      <c r="AL8" s="43">
        <v>23.404577093945171</v>
      </c>
      <c r="AM8" s="43">
        <v>22.556483274145702</v>
      </c>
      <c r="AN8" s="43">
        <v>23.222510783310579</v>
      </c>
      <c r="AO8" s="43">
        <v>23.05531227567473</v>
      </c>
      <c r="AP8" s="43">
        <v>23.72116387573562</v>
      </c>
      <c r="AQ8" s="43">
        <v>24.492000000000001</v>
      </c>
      <c r="AR8" s="43">
        <v>25.521999999999998</v>
      </c>
      <c r="AS8" s="43">
        <v>26.045000000000002</v>
      </c>
      <c r="AT8" s="43">
        <v>26.529</v>
      </c>
      <c r="AU8" s="43">
        <v>27.689</v>
      </c>
      <c r="AV8" s="43">
        <v>28.135000000000002</v>
      </c>
      <c r="AW8" s="32"/>
      <c r="AX8" s="32"/>
      <c r="AY8" s="32"/>
      <c r="AZ8" s="32"/>
      <c r="BA8" s="32"/>
      <c r="BB8" s="32"/>
      <c r="BC8" s="32"/>
      <c r="BD8" s="32"/>
    </row>
    <row r="9" spans="1:56">
      <c r="A9" s="136"/>
      <c r="B9" s="136"/>
      <c r="C9" s="46" t="s">
        <v>11</v>
      </c>
      <c r="D9" s="47" t="s">
        <v>6</v>
      </c>
      <c r="E9" s="47" t="s">
        <v>6</v>
      </c>
      <c r="F9" s="47" t="s">
        <v>6</v>
      </c>
      <c r="G9" s="47" t="s">
        <v>6</v>
      </c>
      <c r="H9" s="47" t="s">
        <v>6</v>
      </c>
      <c r="I9" s="47" t="s">
        <v>6</v>
      </c>
      <c r="J9" s="47" t="s">
        <v>6</v>
      </c>
      <c r="K9" s="47" t="s">
        <v>6</v>
      </c>
      <c r="L9" s="47" t="s">
        <v>6</v>
      </c>
      <c r="M9" s="47" t="s">
        <v>6</v>
      </c>
      <c r="N9" s="47" t="s">
        <v>6</v>
      </c>
      <c r="O9" s="47" t="s">
        <v>6</v>
      </c>
      <c r="P9" s="47" t="s">
        <v>6</v>
      </c>
      <c r="Q9" s="47" t="s">
        <v>6</v>
      </c>
      <c r="R9" s="47" t="s">
        <v>6</v>
      </c>
      <c r="S9" s="47" t="s">
        <v>6</v>
      </c>
      <c r="T9" s="47" t="s">
        <v>6</v>
      </c>
      <c r="U9" s="47" t="s">
        <v>6</v>
      </c>
      <c r="V9" s="47" t="s">
        <v>6</v>
      </c>
      <c r="W9" s="47" t="s">
        <v>6</v>
      </c>
      <c r="X9" s="47" t="s">
        <v>6</v>
      </c>
      <c r="Y9" s="47">
        <v>32.56803148097697</v>
      </c>
      <c r="Z9" s="47">
        <v>31.985287827035972</v>
      </c>
      <c r="AA9" s="47">
        <v>31.678901561513928</v>
      </c>
      <c r="AB9" s="47">
        <v>31.98804482815196</v>
      </c>
      <c r="AC9" s="47">
        <v>31.337180822891892</v>
      </c>
      <c r="AD9" s="47">
        <v>31.233308450589291</v>
      </c>
      <c r="AE9" s="47">
        <v>31.840241842389219</v>
      </c>
      <c r="AF9" s="47">
        <v>31.256431846893499</v>
      </c>
      <c r="AG9" s="47">
        <v>30.579019509281618</v>
      </c>
      <c r="AH9" s="47">
        <v>29.948366929124749</v>
      </c>
      <c r="AI9" s="47">
        <v>29.505237323924192</v>
      </c>
      <c r="AJ9" s="47">
        <v>29.613043815641351</v>
      </c>
      <c r="AK9" s="47">
        <v>29.34483373454826</v>
      </c>
      <c r="AL9" s="47">
        <v>28.558124723227689</v>
      </c>
      <c r="AM9" s="47">
        <v>29.211348377078931</v>
      </c>
      <c r="AN9" s="47">
        <v>28.273272908496491</v>
      </c>
      <c r="AO9" s="47">
        <v>28.270218367817229</v>
      </c>
      <c r="AP9" s="47">
        <v>27.989086434540688</v>
      </c>
      <c r="AQ9" s="47">
        <v>27.786000000000001</v>
      </c>
      <c r="AR9" s="47">
        <v>27.087</v>
      </c>
      <c r="AS9" s="47">
        <v>27.242000000000001</v>
      </c>
      <c r="AT9" s="47">
        <v>27.853999999999999</v>
      </c>
      <c r="AU9" s="47">
        <v>27.890999999999998</v>
      </c>
      <c r="AV9" s="47">
        <v>27.035</v>
      </c>
      <c r="AW9" s="32"/>
      <c r="AX9" s="32"/>
      <c r="AY9" s="32"/>
      <c r="AZ9" s="32"/>
      <c r="BA9" s="32"/>
      <c r="BB9" s="32"/>
      <c r="BC9" s="32"/>
      <c r="BD9" s="32"/>
    </row>
    <row r="10" spans="1:56" ht="12.75" customHeight="1">
      <c r="A10" s="134" t="s">
        <v>28</v>
      </c>
      <c r="B10" s="39"/>
      <c r="C10" s="40" t="s">
        <v>7</v>
      </c>
      <c r="D10" s="41" t="s">
        <v>6</v>
      </c>
      <c r="E10" s="41" t="s">
        <v>6</v>
      </c>
      <c r="F10" s="41" t="s">
        <v>6</v>
      </c>
      <c r="G10" s="41" t="s">
        <v>6</v>
      </c>
      <c r="H10" s="41" t="s">
        <v>6</v>
      </c>
      <c r="I10" s="41" t="s">
        <v>6</v>
      </c>
      <c r="J10" s="41" t="s">
        <v>6</v>
      </c>
      <c r="K10" s="41" t="s">
        <v>6</v>
      </c>
      <c r="L10" s="41" t="s">
        <v>6</v>
      </c>
      <c r="M10" s="41" t="s">
        <v>6</v>
      </c>
      <c r="N10" s="41" t="s">
        <v>6</v>
      </c>
      <c r="O10" s="41" t="s">
        <v>6</v>
      </c>
      <c r="P10" s="41" t="s">
        <v>6</v>
      </c>
      <c r="Q10" s="41" t="s">
        <v>6</v>
      </c>
      <c r="R10" s="41" t="s">
        <v>6</v>
      </c>
      <c r="S10" s="41" t="s">
        <v>6</v>
      </c>
      <c r="T10" s="41" t="s">
        <v>6</v>
      </c>
      <c r="U10" s="41" t="s">
        <v>6</v>
      </c>
      <c r="V10" s="41" t="s">
        <v>6</v>
      </c>
      <c r="W10" s="41" t="s">
        <v>6</v>
      </c>
      <c r="X10" s="41" t="s">
        <v>6</v>
      </c>
      <c r="Y10" s="41" t="s">
        <v>6</v>
      </c>
      <c r="Z10" s="41" t="s">
        <v>6</v>
      </c>
      <c r="AA10" s="41" t="s">
        <v>6</v>
      </c>
      <c r="AB10" s="41" t="s">
        <v>6</v>
      </c>
      <c r="AC10" s="41" t="s">
        <v>6</v>
      </c>
      <c r="AD10" s="41">
        <v>3</v>
      </c>
      <c r="AE10" s="41">
        <v>4.0999999999999996</v>
      </c>
      <c r="AF10" s="41">
        <v>4</v>
      </c>
      <c r="AG10" s="41">
        <v>3.9</v>
      </c>
      <c r="AH10" s="41">
        <v>1.8</v>
      </c>
      <c r="AI10" s="41">
        <v>2.7</v>
      </c>
      <c r="AJ10" s="41">
        <v>2.4</v>
      </c>
      <c r="AK10" s="41">
        <v>2.5</v>
      </c>
      <c r="AL10" s="41">
        <v>2.6</v>
      </c>
      <c r="AM10" s="41">
        <v>3.3</v>
      </c>
      <c r="AN10" s="41">
        <v>2.6</v>
      </c>
      <c r="AO10" s="41">
        <v>2.5</v>
      </c>
      <c r="AP10" s="41">
        <v>2.1</v>
      </c>
      <c r="AQ10" s="41">
        <v>2.4</v>
      </c>
      <c r="AR10" s="41">
        <v>2.5</v>
      </c>
      <c r="AS10" s="41">
        <v>2.6</v>
      </c>
      <c r="AT10" s="41">
        <v>3.4</v>
      </c>
      <c r="AU10" s="41"/>
      <c r="AV10" s="41"/>
      <c r="AW10" s="32"/>
      <c r="AX10" s="32"/>
      <c r="AY10" s="32"/>
      <c r="AZ10" s="32"/>
      <c r="BA10" s="32"/>
      <c r="BB10" s="32"/>
      <c r="BC10" s="32"/>
      <c r="BD10" s="32"/>
    </row>
    <row r="11" spans="1:56">
      <c r="A11" s="135"/>
      <c r="B11" s="135"/>
      <c r="C11" s="117" t="s">
        <v>63</v>
      </c>
      <c r="D11" s="43" t="s">
        <v>6</v>
      </c>
      <c r="E11" s="43" t="s">
        <v>6</v>
      </c>
      <c r="F11" s="43" t="s">
        <v>6</v>
      </c>
      <c r="G11" s="43" t="s">
        <v>6</v>
      </c>
      <c r="H11" s="43" t="s">
        <v>6</v>
      </c>
      <c r="I11" s="43" t="s">
        <v>6</v>
      </c>
      <c r="J11" s="43" t="s">
        <v>6</v>
      </c>
      <c r="K11" s="43" t="s">
        <v>6</v>
      </c>
      <c r="L11" s="43" t="s">
        <v>6</v>
      </c>
      <c r="M11" s="43" t="s">
        <v>6</v>
      </c>
      <c r="N11" s="43" t="s">
        <v>6</v>
      </c>
      <c r="O11" s="43" t="s">
        <v>6</v>
      </c>
      <c r="P11" s="43" t="s">
        <v>6</v>
      </c>
      <c r="Q11" s="43" t="s">
        <v>6</v>
      </c>
      <c r="R11" s="43" t="s">
        <v>6</v>
      </c>
      <c r="S11" s="43" t="s">
        <v>6</v>
      </c>
      <c r="T11" s="43" t="s">
        <v>6</v>
      </c>
      <c r="U11" s="43" t="s">
        <v>6</v>
      </c>
      <c r="V11" s="43" t="s">
        <v>6</v>
      </c>
      <c r="W11" s="43" t="s">
        <v>6</v>
      </c>
      <c r="X11" s="43" t="s">
        <v>6</v>
      </c>
      <c r="Y11" s="43" t="s">
        <v>6</v>
      </c>
      <c r="Z11" s="43" t="s">
        <v>6</v>
      </c>
      <c r="AA11" s="43" t="s">
        <v>6</v>
      </c>
      <c r="AB11" s="43" t="s">
        <v>6</v>
      </c>
      <c r="AC11" s="43" t="s">
        <v>6</v>
      </c>
      <c r="AD11" s="43">
        <v>13.8</v>
      </c>
      <c r="AE11" s="43">
        <v>16.3</v>
      </c>
      <c r="AF11" s="43">
        <v>18.2</v>
      </c>
      <c r="AG11" s="43">
        <v>17.7</v>
      </c>
      <c r="AH11" s="43">
        <v>9.3000000000000007</v>
      </c>
      <c r="AI11" s="43">
        <v>10.199999999999999</v>
      </c>
      <c r="AJ11" s="43">
        <v>10.1</v>
      </c>
      <c r="AK11" s="43">
        <v>10.5</v>
      </c>
      <c r="AL11" s="43">
        <v>10</v>
      </c>
      <c r="AM11" s="43">
        <v>7.5</v>
      </c>
      <c r="AN11" s="43">
        <v>6.5</v>
      </c>
      <c r="AO11" s="43">
        <v>6.2</v>
      </c>
      <c r="AP11" s="43">
        <v>5.9</v>
      </c>
      <c r="AQ11" s="43">
        <v>6.4</v>
      </c>
      <c r="AR11" s="43">
        <v>6.9</v>
      </c>
      <c r="AS11" s="43">
        <v>7</v>
      </c>
      <c r="AT11" s="43">
        <v>13.3</v>
      </c>
      <c r="AU11" s="43"/>
      <c r="AV11" s="43"/>
      <c r="AW11" s="32"/>
      <c r="AX11" s="32"/>
      <c r="AY11" s="32"/>
      <c r="AZ11" s="32"/>
      <c r="BA11" s="32"/>
      <c r="BB11" s="32"/>
      <c r="BC11" s="32"/>
      <c r="BD11" s="32"/>
    </row>
    <row r="12" spans="1:56">
      <c r="A12" s="135"/>
      <c r="B12" s="135"/>
      <c r="C12" s="44" t="s">
        <v>9</v>
      </c>
      <c r="D12" s="45" t="s">
        <v>6</v>
      </c>
      <c r="E12" s="45" t="s">
        <v>6</v>
      </c>
      <c r="F12" s="45" t="s">
        <v>6</v>
      </c>
      <c r="G12" s="45" t="s">
        <v>6</v>
      </c>
      <c r="H12" s="45" t="s">
        <v>6</v>
      </c>
      <c r="I12" s="45" t="s">
        <v>6</v>
      </c>
      <c r="J12" s="45" t="s">
        <v>6</v>
      </c>
      <c r="K12" s="45" t="s">
        <v>6</v>
      </c>
      <c r="L12" s="45" t="s">
        <v>6</v>
      </c>
      <c r="M12" s="45" t="s">
        <v>6</v>
      </c>
      <c r="N12" s="45" t="s">
        <v>6</v>
      </c>
      <c r="O12" s="45" t="s">
        <v>6</v>
      </c>
      <c r="P12" s="45" t="s">
        <v>6</v>
      </c>
      <c r="Q12" s="45" t="s">
        <v>6</v>
      </c>
      <c r="R12" s="45" t="s">
        <v>6</v>
      </c>
      <c r="S12" s="45" t="s">
        <v>6</v>
      </c>
      <c r="T12" s="45" t="s">
        <v>6</v>
      </c>
      <c r="U12" s="45" t="s">
        <v>6</v>
      </c>
      <c r="V12" s="45" t="s">
        <v>6</v>
      </c>
      <c r="W12" s="45" t="s">
        <v>6</v>
      </c>
      <c r="X12" s="45" t="s">
        <v>6</v>
      </c>
      <c r="Y12" s="45" t="s">
        <v>6</v>
      </c>
      <c r="Z12" s="45" t="s">
        <v>6</v>
      </c>
      <c r="AA12" s="45" t="s">
        <v>6</v>
      </c>
      <c r="AB12" s="45" t="s">
        <v>6</v>
      </c>
      <c r="AC12" s="45" t="s">
        <v>6</v>
      </c>
      <c r="AD12" s="45" t="s">
        <v>6</v>
      </c>
      <c r="AE12" s="45" t="s">
        <v>6</v>
      </c>
      <c r="AF12" s="45" t="s">
        <v>6</v>
      </c>
      <c r="AG12" s="45" t="s">
        <v>6</v>
      </c>
      <c r="AH12" s="45" t="s">
        <v>6</v>
      </c>
      <c r="AI12" s="45" t="s">
        <v>6</v>
      </c>
      <c r="AJ12" s="45" t="s">
        <v>6</v>
      </c>
      <c r="AK12" s="45" t="s">
        <v>6</v>
      </c>
      <c r="AL12" s="45" t="s">
        <v>6</v>
      </c>
      <c r="AM12" s="45" t="s">
        <v>6</v>
      </c>
      <c r="AN12" s="45" t="s">
        <v>6</v>
      </c>
      <c r="AO12" s="45" t="s">
        <v>6</v>
      </c>
      <c r="AP12" s="45" t="s">
        <v>6</v>
      </c>
      <c r="AQ12" s="45" t="s">
        <v>6</v>
      </c>
      <c r="AR12" s="45" t="s">
        <v>6</v>
      </c>
      <c r="AS12" s="45" t="s">
        <v>6</v>
      </c>
      <c r="AT12" s="45" t="s">
        <v>6</v>
      </c>
      <c r="AU12" s="45"/>
      <c r="AV12" s="45"/>
      <c r="AW12" s="32"/>
      <c r="AX12" s="32"/>
      <c r="AY12" s="32"/>
      <c r="AZ12" s="32"/>
      <c r="BA12" s="32"/>
      <c r="BB12" s="32"/>
      <c r="BC12" s="32"/>
      <c r="BD12" s="32"/>
    </row>
    <row r="13" spans="1:56">
      <c r="A13" s="135"/>
      <c r="B13" s="135"/>
      <c r="C13" s="42" t="s">
        <v>10</v>
      </c>
      <c r="D13" s="43" t="s">
        <v>6</v>
      </c>
      <c r="E13" s="43" t="s">
        <v>6</v>
      </c>
      <c r="F13" s="43" t="s">
        <v>6</v>
      </c>
      <c r="G13" s="43" t="s">
        <v>6</v>
      </c>
      <c r="H13" s="43" t="s">
        <v>6</v>
      </c>
      <c r="I13" s="43" t="s">
        <v>6</v>
      </c>
      <c r="J13" s="43" t="s">
        <v>6</v>
      </c>
      <c r="K13" s="43" t="s">
        <v>6</v>
      </c>
      <c r="L13" s="43" t="s">
        <v>6</v>
      </c>
      <c r="M13" s="43" t="s">
        <v>6</v>
      </c>
      <c r="N13" s="43" t="s">
        <v>6</v>
      </c>
      <c r="O13" s="43" t="s">
        <v>6</v>
      </c>
      <c r="P13" s="43" t="s">
        <v>6</v>
      </c>
      <c r="Q13" s="43" t="s">
        <v>6</v>
      </c>
      <c r="R13" s="43" t="s">
        <v>6</v>
      </c>
      <c r="S13" s="43" t="s">
        <v>6</v>
      </c>
      <c r="T13" s="43" t="s">
        <v>6</v>
      </c>
      <c r="U13" s="43" t="s">
        <v>6</v>
      </c>
      <c r="V13" s="43" t="s">
        <v>6</v>
      </c>
      <c r="W13" s="43" t="s">
        <v>6</v>
      </c>
      <c r="X13" s="43" t="s">
        <v>6</v>
      </c>
      <c r="Y13" s="43" t="s">
        <v>6</v>
      </c>
      <c r="Z13" s="43" t="s">
        <v>6</v>
      </c>
      <c r="AA13" s="43" t="s">
        <v>6</v>
      </c>
      <c r="AB13" s="43" t="s">
        <v>6</v>
      </c>
      <c r="AC13" s="43" t="s">
        <v>6</v>
      </c>
      <c r="AD13" s="43" t="s">
        <v>6</v>
      </c>
      <c r="AE13" s="43" t="s">
        <v>6</v>
      </c>
      <c r="AF13" s="43" t="s">
        <v>6</v>
      </c>
      <c r="AG13" s="43" t="s">
        <v>6</v>
      </c>
      <c r="AH13" s="43" t="s">
        <v>6</v>
      </c>
      <c r="AI13" s="43" t="s">
        <v>6</v>
      </c>
      <c r="AJ13" s="43" t="s">
        <v>6</v>
      </c>
      <c r="AK13" s="43" t="s">
        <v>6</v>
      </c>
      <c r="AL13" s="43" t="s">
        <v>6</v>
      </c>
      <c r="AM13" s="43" t="s">
        <v>6</v>
      </c>
      <c r="AN13" s="43" t="s">
        <v>6</v>
      </c>
      <c r="AO13" s="43" t="s">
        <v>6</v>
      </c>
      <c r="AP13" s="43" t="s">
        <v>6</v>
      </c>
      <c r="AQ13" s="43" t="s">
        <v>6</v>
      </c>
      <c r="AR13" s="43" t="s">
        <v>6</v>
      </c>
      <c r="AS13" s="43" t="s">
        <v>6</v>
      </c>
      <c r="AT13" s="43" t="s">
        <v>6</v>
      </c>
      <c r="AU13" s="43"/>
      <c r="AV13" s="43"/>
      <c r="AW13" s="32"/>
      <c r="AX13" s="32"/>
      <c r="AY13" s="32"/>
      <c r="AZ13" s="32"/>
      <c r="BA13" s="32"/>
      <c r="BB13" s="32"/>
      <c r="BC13" s="32"/>
      <c r="BD13" s="32"/>
    </row>
    <row r="14" spans="1:56">
      <c r="A14" s="136"/>
      <c r="B14" s="136"/>
      <c r="C14" s="46" t="s">
        <v>11</v>
      </c>
      <c r="D14" s="47" t="s">
        <v>6</v>
      </c>
      <c r="E14" s="47" t="s">
        <v>6</v>
      </c>
      <c r="F14" s="47" t="s">
        <v>6</v>
      </c>
      <c r="G14" s="47" t="s">
        <v>6</v>
      </c>
      <c r="H14" s="47" t="s">
        <v>6</v>
      </c>
      <c r="I14" s="47" t="s">
        <v>6</v>
      </c>
      <c r="J14" s="47" t="s">
        <v>6</v>
      </c>
      <c r="K14" s="47" t="s">
        <v>6</v>
      </c>
      <c r="L14" s="47" t="s">
        <v>6</v>
      </c>
      <c r="M14" s="47" t="s">
        <v>6</v>
      </c>
      <c r="N14" s="47" t="s">
        <v>6</v>
      </c>
      <c r="O14" s="47" t="s">
        <v>6</v>
      </c>
      <c r="P14" s="47" t="s">
        <v>6</v>
      </c>
      <c r="Q14" s="47" t="s">
        <v>6</v>
      </c>
      <c r="R14" s="47" t="s">
        <v>6</v>
      </c>
      <c r="S14" s="47" t="s">
        <v>6</v>
      </c>
      <c r="T14" s="47" t="s">
        <v>6</v>
      </c>
      <c r="U14" s="47" t="s">
        <v>6</v>
      </c>
      <c r="V14" s="47" t="s">
        <v>6</v>
      </c>
      <c r="W14" s="47" t="s">
        <v>6</v>
      </c>
      <c r="X14" s="47" t="s">
        <v>6</v>
      </c>
      <c r="Y14" s="47" t="s">
        <v>6</v>
      </c>
      <c r="Z14" s="47" t="s">
        <v>6</v>
      </c>
      <c r="AA14" s="47" t="s">
        <v>6</v>
      </c>
      <c r="AB14" s="47" t="s">
        <v>6</v>
      </c>
      <c r="AC14" s="47" t="s">
        <v>6</v>
      </c>
      <c r="AD14" s="47">
        <v>83.1</v>
      </c>
      <c r="AE14" s="47">
        <v>79.7</v>
      </c>
      <c r="AF14" s="47">
        <v>77.7</v>
      </c>
      <c r="AG14" s="47">
        <v>78.5</v>
      </c>
      <c r="AH14" s="47">
        <v>89</v>
      </c>
      <c r="AI14" s="47">
        <v>87</v>
      </c>
      <c r="AJ14" s="47">
        <v>87.5</v>
      </c>
      <c r="AK14" s="47">
        <v>87</v>
      </c>
      <c r="AL14" s="47">
        <v>87.4</v>
      </c>
      <c r="AM14" s="47">
        <v>89.2</v>
      </c>
      <c r="AN14" s="47">
        <v>90.9</v>
      </c>
      <c r="AO14" s="47">
        <v>91.3</v>
      </c>
      <c r="AP14" s="47">
        <v>92.1</v>
      </c>
      <c r="AQ14" s="47">
        <v>91.3</v>
      </c>
      <c r="AR14" s="47">
        <v>90.7</v>
      </c>
      <c r="AS14" s="47">
        <v>90.3</v>
      </c>
      <c r="AT14" s="47">
        <v>83.3</v>
      </c>
      <c r="AU14" s="47"/>
      <c r="AV14" s="47"/>
      <c r="AW14" s="32"/>
      <c r="AX14" s="32"/>
      <c r="AY14" s="32"/>
      <c r="AZ14" s="32"/>
      <c r="BA14" s="32"/>
      <c r="BB14" s="32"/>
      <c r="BC14" s="32"/>
      <c r="BD14" s="32"/>
    </row>
    <row r="15" spans="1:56" ht="12.75" customHeight="1">
      <c r="A15" s="134" t="s">
        <v>32</v>
      </c>
      <c r="B15" s="39"/>
      <c r="C15" s="40" t="s">
        <v>7</v>
      </c>
      <c r="D15" s="70" t="s">
        <v>6</v>
      </c>
      <c r="E15" s="70" t="s">
        <v>6</v>
      </c>
      <c r="F15" s="70" t="s">
        <v>6</v>
      </c>
      <c r="G15" s="70" t="s">
        <v>6</v>
      </c>
      <c r="H15" s="70" t="s">
        <v>6</v>
      </c>
      <c r="I15" s="70" t="s">
        <v>6</v>
      </c>
      <c r="J15" s="70" t="s">
        <v>6</v>
      </c>
      <c r="K15" s="70" t="s">
        <v>6</v>
      </c>
      <c r="L15" s="70" t="s">
        <v>6</v>
      </c>
      <c r="M15" s="41" t="s">
        <v>6</v>
      </c>
      <c r="N15" s="41" t="s">
        <v>6</v>
      </c>
      <c r="O15" s="41" t="s">
        <v>6</v>
      </c>
      <c r="P15" s="41" t="s">
        <v>6</v>
      </c>
      <c r="Q15" s="41" t="s">
        <v>6</v>
      </c>
      <c r="R15" s="41" t="s">
        <v>6</v>
      </c>
      <c r="S15" s="41" t="s">
        <v>6</v>
      </c>
      <c r="T15" s="41" t="s">
        <v>6</v>
      </c>
      <c r="U15" s="41" t="s">
        <v>6</v>
      </c>
      <c r="V15" s="41" t="s">
        <v>6</v>
      </c>
      <c r="W15" s="41" t="s">
        <v>6</v>
      </c>
      <c r="X15" s="41">
        <v>18.961296912159501</v>
      </c>
      <c r="Y15" s="41">
        <v>16.133217605615719</v>
      </c>
      <c r="Z15" s="41">
        <v>15.635125381900041</v>
      </c>
      <c r="AA15" s="41">
        <v>15.679275372445829</v>
      </c>
      <c r="AB15" s="41" t="s">
        <v>6</v>
      </c>
      <c r="AC15" s="41">
        <v>15.09629896310264</v>
      </c>
      <c r="AD15" s="41">
        <v>14.66729688534657</v>
      </c>
      <c r="AE15" s="41">
        <v>15.74994644180987</v>
      </c>
      <c r="AF15" s="41">
        <v>15.665162516709669</v>
      </c>
      <c r="AG15" s="41">
        <v>16.079246298540578</v>
      </c>
      <c r="AH15" s="41">
        <v>15.9100897372348</v>
      </c>
      <c r="AI15" s="41">
        <v>17.17581141014649</v>
      </c>
      <c r="AJ15" s="41">
        <v>17.233446103354961</v>
      </c>
      <c r="AK15" s="41">
        <v>20.230252292670642</v>
      </c>
      <c r="AL15" s="41">
        <v>17.196438985835179</v>
      </c>
      <c r="AM15" s="41">
        <v>16.77818598696021</v>
      </c>
      <c r="AN15" s="41">
        <v>15.88681614639674</v>
      </c>
      <c r="AO15" s="41">
        <v>17.785133785872599</v>
      </c>
      <c r="AP15" s="41" t="s">
        <v>6</v>
      </c>
      <c r="AQ15" s="41" t="s">
        <v>6</v>
      </c>
      <c r="AR15" s="41" t="s">
        <v>6</v>
      </c>
      <c r="AS15" s="87">
        <v>15.029376593095201</v>
      </c>
      <c r="AT15" s="41" t="s">
        <v>6</v>
      </c>
      <c r="AU15" s="41"/>
      <c r="AV15" s="41"/>
      <c r="AW15" s="32"/>
      <c r="AX15" s="32"/>
      <c r="AY15" s="32"/>
      <c r="AZ15" s="32"/>
      <c r="BA15" s="32"/>
      <c r="BB15" s="32"/>
      <c r="BC15" s="32"/>
      <c r="BD15" s="32"/>
    </row>
    <row r="16" spans="1:56">
      <c r="A16" s="135"/>
      <c r="B16" s="135"/>
      <c r="C16" s="42" t="s">
        <v>8</v>
      </c>
      <c r="D16" s="71" t="s">
        <v>6</v>
      </c>
      <c r="E16" s="71" t="s">
        <v>6</v>
      </c>
      <c r="F16" s="71" t="s">
        <v>6</v>
      </c>
      <c r="G16" s="71" t="s">
        <v>6</v>
      </c>
      <c r="H16" s="71" t="s">
        <v>6</v>
      </c>
      <c r="I16" s="71" t="s">
        <v>6</v>
      </c>
      <c r="J16" s="71" t="s">
        <v>6</v>
      </c>
      <c r="K16" s="71" t="s">
        <v>6</v>
      </c>
      <c r="L16" s="71" t="s">
        <v>6</v>
      </c>
      <c r="M16" s="43" t="s">
        <v>6</v>
      </c>
      <c r="N16" s="43" t="s">
        <v>6</v>
      </c>
      <c r="O16" s="43" t="s">
        <v>6</v>
      </c>
      <c r="P16" s="43" t="s">
        <v>6</v>
      </c>
      <c r="Q16" s="43" t="s">
        <v>6</v>
      </c>
      <c r="R16" s="43" t="s">
        <v>6</v>
      </c>
      <c r="S16" s="43" t="s">
        <v>6</v>
      </c>
      <c r="T16" s="43" t="s">
        <v>6</v>
      </c>
      <c r="U16" s="43" t="s">
        <v>6</v>
      </c>
      <c r="V16" s="43" t="s">
        <v>6</v>
      </c>
      <c r="W16" s="43" t="s">
        <v>6</v>
      </c>
      <c r="X16" s="43">
        <v>21.33508545801697</v>
      </c>
      <c r="Y16" s="43">
        <v>21.41302852744667</v>
      </c>
      <c r="Z16" s="43">
        <v>21.55163708285556</v>
      </c>
      <c r="AA16" s="43">
        <v>21.818952311669431</v>
      </c>
      <c r="AB16" s="43" t="s">
        <v>6</v>
      </c>
      <c r="AC16" s="43">
        <v>21.08439725641022</v>
      </c>
      <c r="AD16" s="43">
        <v>20.886375374018019</v>
      </c>
      <c r="AE16" s="43">
        <v>19.949233416526049</v>
      </c>
      <c r="AF16" s="43">
        <v>19.146211410103319</v>
      </c>
      <c r="AG16" s="43">
        <v>19.55985256388929</v>
      </c>
      <c r="AH16" s="43">
        <v>19.876009849246302</v>
      </c>
      <c r="AI16" s="43">
        <v>19.78746165717569</v>
      </c>
      <c r="AJ16" s="43">
        <v>19.207357327058158</v>
      </c>
      <c r="AK16" s="43">
        <v>18.030691695226619</v>
      </c>
      <c r="AL16" s="43">
        <v>19.74919955884776</v>
      </c>
      <c r="AM16" s="43">
        <v>18.53481246390195</v>
      </c>
      <c r="AN16" s="43">
        <v>17.967993282801409</v>
      </c>
      <c r="AO16" s="43">
        <v>17.051816782718539</v>
      </c>
      <c r="AP16" s="43" t="s">
        <v>6</v>
      </c>
      <c r="AQ16" s="43" t="s">
        <v>6</v>
      </c>
      <c r="AR16" s="43" t="s">
        <v>6</v>
      </c>
      <c r="AS16" s="91">
        <v>24.159377345660509</v>
      </c>
      <c r="AT16" s="43" t="s">
        <v>6</v>
      </c>
      <c r="AU16" s="43"/>
      <c r="AV16" s="43"/>
      <c r="AW16" s="32"/>
      <c r="AX16" s="32"/>
      <c r="AY16" s="32"/>
      <c r="AZ16" s="32"/>
      <c r="BA16" s="32"/>
      <c r="BB16" s="32"/>
      <c r="BC16" s="32"/>
      <c r="BD16" s="32"/>
    </row>
    <row r="17" spans="1:56">
      <c r="A17" s="135"/>
      <c r="B17" s="135"/>
      <c r="C17" s="44" t="s">
        <v>9</v>
      </c>
      <c r="D17" s="72" t="s">
        <v>6</v>
      </c>
      <c r="E17" s="72" t="s">
        <v>6</v>
      </c>
      <c r="F17" s="72" t="s">
        <v>6</v>
      </c>
      <c r="G17" s="72" t="s">
        <v>6</v>
      </c>
      <c r="H17" s="72" t="s">
        <v>6</v>
      </c>
      <c r="I17" s="72" t="s">
        <v>6</v>
      </c>
      <c r="J17" s="72" t="s">
        <v>6</v>
      </c>
      <c r="K17" s="72" t="s">
        <v>6</v>
      </c>
      <c r="L17" s="72" t="s">
        <v>6</v>
      </c>
      <c r="M17" s="45" t="s">
        <v>6</v>
      </c>
      <c r="N17" s="45" t="s">
        <v>6</v>
      </c>
      <c r="O17" s="45" t="s">
        <v>6</v>
      </c>
      <c r="P17" s="45" t="s">
        <v>6</v>
      </c>
      <c r="Q17" s="45" t="s">
        <v>6</v>
      </c>
      <c r="R17" s="45" t="s">
        <v>6</v>
      </c>
      <c r="S17" s="45" t="s">
        <v>6</v>
      </c>
      <c r="T17" s="45" t="s">
        <v>6</v>
      </c>
      <c r="U17" s="45" t="s">
        <v>6</v>
      </c>
      <c r="V17" s="45" t="s">
        <v>6</v>
      </c>
      <c r="W17" s="45" t="s">
        <v>6</v>
      </c>
      <c r="X17" s="45">
        <v>9.2935865874355486</v>
      </c>
      <c r="Y17" s="45">
        <v>9.5869891401376126</v>
      </c>
      <c r="Z17" s="45">
        <v>9.8535434283458994</v>
      </c>
      <c r="AA17" s="45">
        <v>9.712874468832176</v>
      </c>
      <c r="AB17" s="45" t="s">
        <v>6</v>
      </c>
      <c r="AC17" s="45">
        <v>9.7325436089964512</v>
      </c>
      <c r="AD17" s="45">
        <v>9.0371420258945765</v>
      </c>
      <c r="AE17" s="45">
        <v>8.7507644044265529</v>
      </c>
      <c r="AF17" s="45">
        <v>8.420345345960996</v>
      </c>
      <c r="AG17" s="45">
        <v>7.8217475573034996</v>
      </c>
      <c r="AH17" s="45">
        <v>8.2409183373957475</v>
      </c>
      <c r="AI17" s="45">
        <v>7.7397458836416462</v>
      </c>
      <c r="AJ17" s="45">
        <v>7.5467263009903327</v>
      </c>
      <c r="AK17" s="45">
        <v>7.0839066388983163</v>
      </c>
      <c r="AL17" s="45">
        <v>7.8643664264552253</v>
      </c>
      <c r="AM17" s="45">
        <v>7.7177487010033543</v>
      </c>
      <c r="AN17" s="45">
        <v>7.6232167684742516</v>
      </c>
      <c r="AO17" s="45">
        <v>6.9898120919031959</v>
      </c>
      <c r="AP17" s="45" t="s">
        <v>6</v>
      </c>
      <c r="AQ17" s="45" t="s">
        <v>6</v>
      </c>
      <c r="AR17" s="45" t="s">
        <v>6</v>
      </c>
      <c r="AS17" s="87">
        <v>6.8518456274406185</v>
      </c>
      <c r="AT17" s="45" t="s">
        <v>6</v>
      </c>
      <c r="AU17" s="45"/>
      <c r="AV17" s="45"/>
      <c r="BC17" s="32"/>
      <c r="BD17" s="32"/>
    </row>
    <row r="18" spans="1:56">
      <c r="A18" s="135"/>
      <c r="B18" s="135"/>
      <c r="C18" s="42" t="s">
        <v>10</v>
      </c>
      <c r="D18" s="71" t="s">
        <v>6</v>
      </c>
      <c r="E18" s="71" t="s">
        <v>6</v>
      </c>
      <c r="F18" s="71" t="s">
        <v>6</v>
      </c>
      <c r="G18" s="71" t="s">
        <v>6</v>
      </c>
      <c r="H18" s="71" t="s">
        <v>6</v>
      </c>
      <c r="I18" s="71" t="s">
        <v>6</v>
      </c>
      <c r="J18" s="71" t="s">
        <v>6</v>
      </c>
      <c r="K18" s="71" t="s">
        <v>6</v>
      </c>
      <c r="L18" s="71" t="s">
        <v>6</v>
      </c>
      <c r="M18" s="43" t="s">
        <v>6</v>
      </c>
      <c r="N18" s="43" t="s">
        <v>6</v>
      </c>
      <c r="O18" s="43" t="s">
        <v>6</v>
      </c>
      <c r="P18" s="43" t="s">
        <v>6</v>
      </c>
      <c r="Q18" s="43" t="s">
        <v>6</v>
      </c>
      <c r="R18" s="43" t="s">
        <v>6</v>
      </c>
      <c r="S18" s="43" t="s">
        <v>6</v>
      </c>
      <c r="T18" s="43" t="s">
        <v>6</v>
      </c>
      <c r="U18" s="43" t="s">
        <v>6</v>
      </c>
      <c r="V18" s="43" t="s">
        <v>6</v>
      </c>
      <c r="W18" s="43" t="s">
        <v>6</v>
      </c>
      <c r="X18" s="43">
        <v>11.43098132161118</v>
      </c>
      <c r="Y18" s="43">
        <v>11.7839049397764</v>
      </c>
      <c r="Z18" s="43">
        <v>12.53788032925595</v>
      </c>
      <c r="AA18" s="43">
        <v>12.4605346195797</v>
      </c>
      <c r="AB18" s="43" t="s">
        <v>6</v>
      </c>
      <c r="AC18" s="43">
        <v>12.59572733013457</v>
      </c>
      <c r="AD18" s="43">
        <v>12.240871376087521</v>
      </c>
      <c r="AE18" s="43">
        <v>11.06544858135649</v>
      </c>
      <c r="AF18" s="43">
        <v>11.461326100056111</v>
      </c>
      <c r="AG18" s="43">
        <v>10.65791094847528</v>
      </c>
      <c r="AH18" s="43">
        <v>10.61904220315461</v>
      </c>
      <c r="AI18" s="43">
        <v>10.84841872126198</v>
      </c>
      <c r="AJ18" s="43">
        <v>11.48903609483266</v>
      </c>
      <c r="AK18" s="43">
        <v>11.5033365218626</v>
      </c>
      <c r="AL18" s="43">
        <v>10.42490761761143</v>
      </c>
      <c r="AM18" s="43">
        <v>10.699626875969161</v>
      </c>
      <c r="AN18" s="43">
        <v>10.967910262903359</v>
      </c>
      <c r="AO18" s="43">
        <v>10.623751878837799</v>
      </c>
      <c r="AP18" s="43" t="s">
        <v>6</v>
      </c>
      <c r="AQ18" s="43" t="s">
        <v>6</v>
      </c>
      <c r="AR18" s="43" t="s">
        <v>6</v>
      </c>
      <c r="AS18" s="91">
        <v>10.306969080421046</v>
      </c>
      <c r="AT18" s="43" t="s">
        <v>6</v>
      </c>
      <c r="AU18" s="43"/>
      <c r="AV18" s="43"/>
      <c r="BC18" s="32"/>
      <c r="BD18" s="32"/>
    </row>
    <row r="19" spans="1:56">
      <c r="A19" s="136"/>
      <c r="B19" s="136"/>
      <c r="C19" s="46" t="s">
        <v>11</v>
      </c>
      <c r="D19" s="73" t="s">
        <v>6</v>
      </c>
      <c r="E19" s="73" t="s">
        <v>6</v>
      </c>
      <c r="F19" s="73" t="s">
        <v>6</v>
      </c>
      <c r="G19" s="73" t="s">
        <v>6</v>
      </c>
      <c r="H19" s="73" t="s">
        <v>6</v>
      </c>
      <c r="I19" s="73" t="s">
        <v>6</v>
      </c>
      <c r="J19" s="73" t="s">
        <v>6</v>
      </c>
      <c r="K19" s="73" t="s">
        <v>6</v>
      </c>
      <c r="L19" s="73" t="s">
        <v>6</v>
      </c>
      <c r="M19" s="47" t="s">
        <v>6</v>
      </c>
      <c r="N19" s="47" t="s">
        <v>6</v>
      </c>
      <c r="O19" s="47" t="s">
        <v>6</v>
      </c>
      <c r="P19" s="47" t="s">
        <v>6</v>
      </c>
      <c r="Q19" s="47" t="s">
        <v>6</v>
      </c>
      <c r="R19" s="47" t="s">
        <v>6</v>
      </c>
      <c r="S19" s="47" t="s">
        <v>6</v>
      </c>
      <c r="T19" s="47" t="s">
        <v>6</v>
      </c>
      <c r="U19" s="47" t="s">
        <v>6</v>
      </c>
      <c r="V19" s="47" t="s">
        <v>6</v>
      </c>
      <c r="W19" s="47" t="s">
        <v>6</v>
      </c>
      <c r="X19" s="47">
        <v>38.9790497207768</v>
      </c>
      <c r="Y19" s="47">
        <v>41.082859787023587</v>
      </c>
      <c r="Z19" s="47">
        <v>40.421813777642548</v>
      </c>
      <c r="AA19" s="47">
        <v>40.328363227472863</v>
      </c>
      <c r="AB19" s="47" t="s">
        <v>6</v>
      </c>
      <c r="AC19" s="47">
        <v>41.491032841356123</v>
      </c>
      <c r="AD19" s="47">
        <v>43.168314338653317</v>
      </c>
      <c r="AE19" s="47">
        <v>44.484607155881051</v>
      </c>
      <c r="AF19" s="47">
        <v>45.306954627169901</v>
      </c>
      <c r="AG19" s="47">
        <v>45.881242631791352</v>
      </c>
      <c r="AH19" s="47">
        <v>45.353939872968539</v>
      </c>
      <c r="AI19" s="47">
        <v>44.448562327774177</v>
      </c>
      <c r="AJ19" s="47">
        <v>44.523434173763903</v>
      </c>
      <c r="AK19" s="47">
        <v>43.15181285134183</v>
      </c>
      <c r="AL19" s="47">
        <v>44.765087411250413</v>
      </c>
      <c r="AM19" s="47">
        <v>46.269625972165329</v>
      </c>
      <c r="AN19" s="47">
        <v>47.554063539424249</v>
      </c>
      <c r="AO19" s="47">
        <v>47.54948546066786</v>
      </c>
      <c r="AP19" s="47" t="s">
        <v>6</v>
      </c>
      <c r="AQ19" s="47" t="s">
        <v>6</v>
      </c>
      <c r="AR19" s="47" t="s">
        <v>6</v>
      </c>
      <c r="AS19" s="47">
        <v>43.652431353382617</v>
      </c>
      <c r="AT19" s="47" t="s">
        <v>6</v>
      </c>
      <c r="AU19" s="47"/>
      <c r="AV19" s="47"/>
      <c r="BC19" s="32"/>
      <c r="BD19" s="32"/>
    </row>
    <row r="20" spans="1:56" ht="12.75" customHeight="1">
      <c r="A20" s="134" t="s">
        <v>4</v>
      </c>
      <c r="B20" s="39"/>
      <c r="C20" s="40" t="s">
        <v>7</v>
      </c>
      <c r="D20" s="41" t="s">
        <v>6</v>
      </c>
      <c r="E20" s="41" t="s">
        <v>6</v>
      </c>
      <c r="F20" s="41" t="s">
        <v>6</v>
      </c>
      <c r="G20" s="41" t="s">
        <v>6</v>
      </c>
      <c r="H20" s="41" t="s">
        <v>6</v>
      </c>
      <c r="I20" s="41" t="s">
        <v>6</v>
      </c>
      <c r="J20" s="41" t="s">
        <v>6</v>
      </c>
      <c r="K20" s="41" t="s">
        <v>6</v>
      </c>
      <c r="L20" s="41" t="s">
        <v>6</v>
      </c>
      <c r="M20" s="41" t="s">
        <v>6</v>
      </c>
      <c r="N20" s="41" t="s">
        <v>6</v>
      </c>
      <c r="O20" s="41" t="s">
        <v>6</v>
      </c>
      <c r="P20" s="41" t="s">
        <v>6</v>
      </c>
      <c r="Q20" s="41" t="s">
        <v>6</v>
      </c>
      <c r="R20" s="41" t="s">
        <v>6</v>
      </c>
      <c r="S20" s="41" t="s">
        <v>6</v>
      </c>
      <c r="T20" s="41" t="s">
        <v>6</v>
      </c>
      <c r="U20" s="41" t="s">
        <v>6</v>
      </c>
      <c r="V20" s="41" t="s">
        <v>6</v>
      </c>
      <c r="W20" s="41" t="s">
        <v>6</v>
      </c>
      <c r="X20" s="41" t="s">
        <v>6</v>
      </c>
      <c r="Y20" s="41" t="s">
        <v>6</v>
      </c>
      <c r="Z20" s="41">
        <v>9.04443570585922</v>
      </c>
      <c r="AA20" s="41">
        <v>8.9411764705882355</v>
      </c>
      <c r="AB20" s="41">
        <v>8.8074824629773971</v>
      </c>
      <c r="AC20" s="41">
        <v>9.0415211486224294</v>
      </c>
      <c r="AD20" s="41">
        <v>9.0069284064665123</v>
      </c>
      <c r="AE20" s="41">
        <v>9.366602687140114</v>
      </c>
      <c r="AF20" s="41">
        <v>9.8423683198769716</v>
      </c>
      <c r="AG20" s="41">
        <v>9.9844599844599848</v>
      </c>
      <c r="AH20" s="41">
        <v>9.9572150914041231</v>
      </c>
      <c r="AI20" s="41">
        <v>10.455655004068349</v>
      </c>
      <c r="AJ20" s="41">
        <v>10.027100271002711</v>
      </c>
      <c r="AK20" s="41">
        <v>10.64638783269962</v>
      </c>
      <c r="AL20" s="41">
        <v>10.94752736881842</v>
      </c>
      <c r="AM20" s="41">
        <v>10.969674279296139</v>
      </c>
      <c r="AN20" s="41">
        <v>11.2214863870493</v>
      </c>
      <c r="AO20" s="41">
        <v>11.37269105396595</v>
      </c>
      <c r="AP20" s="41">
        <v>12.19255094869993</v>
      </c>
      <c r="AQ20" s="41">
        <v>12.621359223300971</v>
      </c>
      <c r="AR20" s="41">
        <v>13.697657913413771</v>
      </c>
      <c r="AS20" s="87">
        <v>13.487</v>
      </c>
      <c r="AT20" s="87">
        <v>13.269</v>
      </c>
      <c r="AU20" s="87">
        <v>13.308</v>
      </c>
      <c r="AV20" s="87">
        <v>13.760999999999999</v>
      </c>
      <c r="BC20" s="32"/>
      <c r="BD20" s="32"/>
    </row>
    <row r="21" spans="1:56">
      <c r="A21" s="135"/>
      <c r="B21" s="135"/>
      <c r="C21" s="42" t="s">
        <v>8</v>
      </c>
      <c r="D21" s="43" t="s">
        <v>6</v>
      </c>
      <c r="E21" s="43" t="s">
        <v>6</v>
      </c>
      <c r="F21" s="43" t="s">
        <v>6</v>
      </c>
      <c r="G21" s="43" t="s">
        <v>6</v>
      </c>
      <c r="H21" s="43" t="s">
        <v>6</v>
      </c>
      <c r="I21" s="43" t="s">
        <v>6</v>
      </c>
      <c r="J21" s="43" t="s">
        <v>6</v>
      </c>
      <c r="K21" s="43" t="s">
        <v>6</v>
      </c>
      <c r="L21" s="43" t="s">
        <v>6</v>
      </c>
      <c r="M21" s="43" t="s">
        <v>6</v>
      </c>
      <c r="N21" s="43" t="s">
        <v>6</v>
      </c>
      <c r="O21" s="43" t="s">
        <v>6</v>
      </c>
      <c r="P21" s="43" t="s">
        <v>6</v>
      </c>
      <c r="Q21" s="43" t="s">
        <v>6</v>
      </c>
      <c r="R21" s="43" t="s">
        <v>6</v>
      </c>
      <c r="S21" s="43" t="s">
        <v>6</v>
      </c>
      <c r="T21" s="43" t="s">
        <v>6</v>
      </c>
      <c r="U21" s="43" t="s">
        <v>6</v>
      </c>
      <c r="V21" s="43" t="s">
        <v>6</v>
      </c>
      <c r="W21" s="43" t="s">
        <v>6</v>
      </c>
      <c r="X21" s="43" t="s">
        <v>6</v>
      </c>
      <c r="Y21" s="43" t="s">
        <v>6</v>
      </c>
      <c r="Z21" s="43">
        <v>21.706645694062129</v>
      </c>
      <c r="AA21" s="43">
        <v>22.313725490196081</v>
      </c>
      <c r="AB21" s="43">
        <v>22.369446609508959</v>
      </c>
      <c r="AC21" s="43">
        <v>22.545595653861081</v>
      </c>
      <c r="AD21" s="43">
        <v>22.17090069284065</v>
      </c>
      <c r="AE21" s="43">
        <v>23.03262955854127</v>
      </c>
      <c r="AF21" s="43">
        <v>23.183391003460208</v>
      </c>
      <c r="AG21" s="43">
        <v>23.698523698523701</v>
      </c>
      <c r="AH21" s="43">
        <v>23.803967327887982</v>
      </c>
      <c r="AI21" s="43">
        <v>24.1659886086249</v>
      </c>
      <c r="AJ21" s="43">
        <v>24.312814556717001</v>
      </c>
      <c r="AK21" s="43">
        <v>25.20912547528517</v>
      </c>
      <c r="AL21" s="43">
        <v>25.934314835787092</v>
      </c>
      <c r="AM21" s="43">
        <v>25.608386372145269</v>
      </c>
      <c r="AN21" s="43">
        <v>25.570272259013979</v>
      </c>
      <c r="AO21" s="43">
        <v>25.027164070988771</v>
      </c>
      <c r="AP21" s="43">
        <v>25.825720309205899</v>
      </c>
      <c r="AQ21" s="43">
        <v>26.21359223300971</v>
      </c>
      <c r="AR21" s="43">
        <v>25.5500354861604</v>
      </c>
      <c r="AS21" s="91">
        <v>25.297000000000001</v>
      </c>
      <c r="AT21" s="91">
        <v>24.983000000000001</v>
      </c>
      <c r="AU21" s="91">
        <v>24.302</v>
      </c>
      <c r="AV21" s="91">
        <v>24.417999999999999</v>
      </c>
      <c r="BC21" s="32"/>
      <c r="BD21" s="32"/>
    </row>
    <row r="22" spans="1:56">
      <c r="A22" s="135"/>
      <c r="B22" s="135"/>
      <c r="C22" s="44" t="s">
        <v>9</v>
      </c>
      <c r="D22" s="45" t="s">
        <v>6</v>
      </c>
      <c r="E22" s="45" t="s">
        <v>6</v>
      </c>
      <c r="F22" s="45" t="s">
        <v>6</v>
      </c>
      <c r="G22" s="45" t="s">
        <v>6</v>
      </c>
      <c r="H22" s="45" t="s">
        <v>6</v>
      </c>
      <c r="I22" s="45" t="s">
        <v>6</v>
      </c>
      <c r="J22" s="45" t="s">
        <v>6</v>
      </c>
      <c r="K22" s="45" t="s">
        <v>6</v>
      </c>
      <c r="L22" s="45" t="s">
        <v>6</v>
      </c>
      <c r="M22" s="45" t="s">
        <v>6</v>
      </c>
      <c r="N22" s="45" t="s">
        <v>6</v>
      </c>
      <c r="O22" s="45" t="s">
        <v>6</v>
      </c>
      <c r="P22" s="45" t="s">
        <v>6</v>
      </c>
      <c r="Q22" s="45" t="s">
        <v>6</v>
      </c>
      <c r="R22" s="45" t="s">
        <v>6</v>
      </c>
      <c r="S22" s="45" t="s">
        <v>6</v>
      </c>
      <c r="T22" s="45" t="s">
        <v>6</v>
      </c>
      <c r="U22" s="45" t="s">
        <v>6</v>
      </c>
      <c r="V22" s="45" t="s">
        <v>6</v>
      </c>
      <c r="W22" s="45" t="s">
        <v>6</v>
      </c>
      <c r="X22" s="45" t="s">
        <v>6</v>
      </c>
      <c r="Y22" s="45" t="s">
        <v>6</v>
      </c>
      <c r="Z22" s="45">
        <v>10.22414471097129</v>
      </c>
      <c r="AA22" s="45">
        <v>10.745098039215691</v>
      </c>
      <c r="AB22" s="45">
        <v>10.288386593920499</v>
      </c>
      <c r="AC22" s="45">
        <v>10.47729918509895</v>
      </c>
      <c r="AD22" s="45">
        <v>9.545804464973056</v>
      </c>
      <c r="AE22" s="45">
        <v>10.59500959692898</v>
      </c>
      <c r="AF22" s="45">
        <v>10.688196847366401</v>
      </c>
      <c r="AG22" s="45">
        <v>10.606060606060611</v>
      </c>
      <c r="AH22" s="45">
        <v>10.42395954881369</v>
      </c>
      <c r="AI22" s="45">
        <v>10.61838893409276</v>
      </c>
      <c r="AJ22" s="45">
        <v>10.452961672473871</v>
      </c>
      <c r="AK22" s="45">
        <v>10.874524714828899</v>
      </c>
      <c r="AL22" s="45">
        <v>11.400528501321251</v>
      </c>
      <c r="AM22" s="45">
        <v>10.969674279296139</v>
      </c>
      <c r="AN22" s="45">
        <v>11.07431935246505</v>
      </c>
      <c r="AO22" s="45">
        <v>10.03259688518653</v>
      </c>
      <c r="AP22" s="45">
        <v>11.208713984539701</v>
      </c>
      <c r="AQ22" s="45">
        <v>10.228848821081829</v>
      </c>
      <c r="AR22" s="45">
        <v>10.9652235628105</v>
      </c>
      <c r="AS22" s="87">
        <v>11.215999999999999</v>
      </c>
      <c r="AT22" s="87">
        <v>11.403</v>
      </c>
      <c r="AU22" s="87">
        <v>10.483000000000001</v>
      </c>
      <c r="AV22" s="87">
        <v>11.332000000000001</v>
      </c>
      <c r="BC22" s="32"/>
      <c r="BD22" s="32"/>
    </row>
    <row r="23" spans="1:56">
      <c r="A23" s="135"/>
      <c r="B23" s="135"/>
      <c r="C23" s="42" t="s">
        <v>10</v>
      </c>
      <c r="D23" s="43" t="s">
        <v>6</v>
      </c>
      <c r="E23" s="43" t="s">
        <v>6</v>
      </c>
      <c r="F23" s="43" t="s">
        <v>6</v>
      </c>
      <c r="G23" s="43" t="s">
        <v>6</v>
      </c>
      <c r="H23" s="43" t="s">
        <v>6</v>
      </c>
      <c r="I23" s="43" t="s">
        <v>6</v>
      </c>
      <c r="J23" s="43" t="s">
        <v>6</v>
      </c>
      <c r="K23" s="43" t="s">
        <v>6</v>
      </c>
      <c r="L23" s="43" t="s">
        <v>6</v>
      </c>
      <c r="M23" s="43" t="s">
        <v>6</v>
      </c>
      <c r="N23" s="43" t="s">
        <v>6</v>
      </c>
      <c r="O23" s="43" t="s">
        <v>6</v>
      </c>
      <c r="P23" s="43" t="s">
        <v>6</v>
      </c>
      <c r="Q23" s="43" t="s">
        <v>6</v>
      </c>
      <c r="R23" s="43" t="s">
        <v>6</v>
      </c>
      <c r="S23" s="43" t="s">
        <v>6</v>
      </c>
      <c r="T23" s="43" t="s">
        <v>6</v>
      </c>
      <c r="U23" s="43" t="s">
        <v>6</v>
      </c>
      <c r="V23" s="43" t="s">
        <v>6</v>
      </c>
      <c r="W23" s="43" t="s">
        <v>6</v>
      </c>
      <c r="X23" s="43" t="s">
        <v>6</v>
      </c>
      <c r="Y23" s="43" t="s">
        <v>6</v>
      </c>
      <c r="Z23" s="43">
        <v>9.4376720408965777</v>
      </c>
      <c r="AA23" s="43">
        <v>9.4901960784313726</v>
      </c>
      <c r="AB23" s="43">
        <v>9.5089633671083398</v>
      </c>
      <c r="AC23" s="43">
        <v>9.5459837019790452</v>
      </c>
      <c r="AD23" s="43">
        <v>9.2378752886836022</v>
      </c>
      <c r="AE23" s="43">
        <v>9.2130518234165066</v>
      </c>
      <c r="AF23" s="43">
        <v>9.3041138023836982</v>
      </c>
      <c r="AG23" s="43">
        <v>9.3628593628593624</v>
      </c>
      <c r="AH23" s="43">
        <v>9.723842862699339</v>
      </c>
      <c r="AI23" s="43">
        <v>9.5606183889340937</v>
      </c>
      <c r="AJ23" s="43">
        <v>9.6786682152535803</v>
      </c>
      <c r="AK23" s="43">
        <v>9.6577946768060841</v>
      </c>
      <c r="AL23" s="43">
        <v>9.5507738769346933</v>
      </c>
      <c r="AM23" s="43">
        <v>9.546986147510296</v>
      </c>
      <c r="AN23" s="43">
        <v>9.5290654893303905</v>
      </c>
      <c r="AO23" s="43">
        <v>9.597971749366172</v>
      </c>
      <c r="AP23" s="43">
        <v>9.5572733661278981</v>
      </c>
      <c r="AQ23" s="43">
        <v>9.4313453536754519</v>
      </c>
      <c r="AR23" s="43">
        <v>9.8651525904897088</v>
      </c>
      <c r="AS23" s="91">
        <v>9.6790000000000003</v>
      </c>
      <c r="AT23" s="91">
        <v>9.5719999999999992</v>
      </c>
      <c r="AU23" s="91">
        <v>9.8030000000000008</v>
      </c>
      <c r="AV23" s="91">
        <v>9.7810000000000006</v>
      </c>
      <c r="BC23" s="32"/>
      <c r="BD23" s="32"/>
    </row>
    <row r="24" spans="1:56">
      <c r="A24" s="136"/>
      <c r="B24" s="136"/>
      <c r="C24" s="46" t="s">
        <v>11</v>
      </c>
      <c r="D24" s="47" t="s">
        <v>6</v>
      </c>
      <c r="E24" s="47" t="s">
        <v>6</v>
      </c>
      <c r="F24" s="47" t="s">
        <v>6</v>
      </c>
      <c r="G24" s="47" t="s">
        <v>6</v>
      </c>
      <c r="H24" s="47" t="s">
        <v>6</v>
      </c>
      <c r="I24" s="47" t="s">
        <v>6</v>
      </c>
      <c r="J24" s="47" t="s">
        <v>6</v>
      </c>
      <c r="K24" s="47" t="s">
        <v>6</v>
      </c>
      <c r="L24" s="47" t="s">
        <v>6</v>
      </c>
      <c r="M24" s="47" t="s">
        <v>6</v>
      </c>
      <c r="N24" s="47" t="s">
        <v>6</v>
      </c>
      <c r="O24" s="47" t="s">
        <v>6</v>
      </c>
      <c r="P24" s="47" t="s">
        <v>6</v>
      </c>
      <c r="Q24" s="47" t="s">
        <v>6</v>
      </c>
      <c r="R24" s="47" t="s">
        <v>6</v>
      </c>
      <c r="S24" s="47" t="s">
        <v>6</v>
      </c>
      <c r="T24" s="47" t="s">
        <v>6</v>
      </c>
      <c r="U24" s="47" t="s">
        <v>6</v>
      </c>
      <c r="V24" s="47" t="s">
        <v>6</v>
      </c>
      <c r="W24" s="47" t="s">
        <v>6</v>
      </c>
      <c r="X24" s="47" t="s">
        <v>6</v>
      </c>
      <c r="Y24" s="47" t="s">
        <v>6</v>
      </c>
      <c r="Z24" s="47">
        <v>49.115218246165952</v>
      </c>
      <c r="AA24" s="47">
        <v>48</v>
      </c>
      <c r="AB24" s="47">
        <v>48.558067030397503</v>
      </c>
      <c r="AC24" s="47">
        <v>47.923942568878552</v>
      </c>
      <c r="AD24" s="47">
        <v>49.499615088529637</v>
      </c>
      <c r="AE24" s="47">
        <v>47.255278310940497</v>
      </c>
      <c r="AF24" s="47">
        <v>46.559015763168013</v>
      </c>
      <c r="AG24" s="47">
        <v>45.881895881895879</v>
      </c>
      <c r="AH24" s="47">
        <v>45.585375340334501</v>
      </c>
      <c r="AI24" s="47">
        <v>44.67046379170057</v>
      </c>
      <c r="AJ24" s="47">
        <v>44.947735191637634</v>
      </c>
      <c r="AK24" s="47">
        <v>42.775665399239543</v>
      </c>
      <c r="AL24" s="47">
        <v>41.260853152132881</v>
      </c>
      <c r="AM24" s="47">
        <v>42.081617371770882</v>
      </c>
      <c r="AN24" s="47">
        <v>41.721854304635762</v>
      </c>
      <c r="AO24" s="47">
        <v>43.136544730170229</v>
      </c>
      <c r="AP24" s="47">
        <v>40.477863668306391</v>
      </c>
      <c r="AQ24" s="47">
        <v>40.776699029126213</v>
      </c>
      <c r="AR24" s="47">
        <v>39.247693399574167</v>
      </c>
      <c r="AS24" s="47">
        <v>39.726999999999997</v>
      </c>
      <c r="AT24" s="47">
        <v>40.152000000000001</v>
      </c>
      <c r="AU24" s="47">
        <v>41.524999999999999</v>
      </c>
      <c r="AV24" s="47">
        <v>40.134999999999998</v>
      </c>
      <c r="BC24" s="32"/>
      <c r="BD24" s="32"/>
    </row>
    <row r="25" spans="1:56">
      <c r="A25" s="134" t="s">
        <v>3</v>
      </c>
      <c r="B25" s="39"/>
      <c r="C25" s="40" t="s">
        <v>7</v>
      </c>
      <c r="D25" s="41" t="s">
        <v>6</v>
      </c>
      <c r="E25" s="41" t="s">
        <v>6</v>
      </c>
      <c r="F25" s="41" t="s">
        <v>6</v>
      </c>
      <c r="G25" s="41" t="s">
        <v>6</v>
      </c>
      <c r="H25" s="41" t="s">
        <v>6</v>
      </c>
      <c r="I25" s="41" t="s">
        <v>6</v>
      </c>
      <c r="J25" s="41" t="s">
        <v>6</v>
      </c>
      <c r="K25" s="41" t="s">
        <v>6</v>
      </c>
      <c r="L25" s="41" t="s">
        <v>6</v>
      </c>
      <c r="M25" s="41">
        <v>2.1490070681898819</v>
      </c>
      <c r="N25" s="41">
        <v>1.9378722161703239</v>
      </c>
      <c r="O25" s="41">
        <v>2.2954089148271222</v>
      </c>
      <c r="P25" s="41">
        <v>2.6556219266690868</v>
      </c>
      <c r="Q25" s="41">
        <v>2.419864583306238</v>
      </c>
      <c r="R25" s="41">
        <v>2.4811650163274241</v>
      </c>
      <c r="S25" s="41">
        <v>2.5588681127448289</v>
      </c>
      <c r="T25" s="41">
        <v>2.692251594611228</v>
      </c>
      <c r="U25" s="41">
        <v>2.9604350479995558</v>
      </c>
      <c r="V25" s="41">
        <v>3.9502887817150349</v>
      </c>
      <c r="W25" s="41">
        <v>4.6709345996324423</v>
      </c>
      <c r="X25" s="41">
        <v>4.5654102837394133</v>
      </c>
      <c r="Y25" s="41">
        <v>4.9268331414295554</v>
      </c>
      <c r="Z25" s="41">
        <v>4.9396376517296758</v>
      </c>
      <c r="AA25" s="41">
        <v>5.1589948939393322</v>
      </c>
      <c r="AB25" s="41">
        <v>5.5849742550125177</v>
      </c>
      <c r="AC25" s="41">
        <v>6.0145632309561421</v>
      </c>
      <c r="AD25" s="41">
        <v>5.9779308742102826</v>
      </c>
      <c r="AE25" s="41">
        <v>5.9690539305596833</v>
      </c>
      <c r="AF25" s="41">
        <v>6.2275007246468768</v>
      </c>
      <c r="AG25" s="41">
        <v>6.8839828928454851</v>
      </c>
      <c r="AH25" s="41">
        <v>7.6509491460147503</v>
      </c>
      <c r="AI25" s="41">
        <v>8.2529345546521267</v>
      </c>
      <c r="AJ25" s="41">
        <v>7.6323080570932564</v>
      </c>
      <c r="AK25" s="41">
        <v>7.9656410244378169</v>
      </c>
      <c r="AL25" s="41">
        <v>7.8739712319085422</v>
      </c>
      <c r="AM25" s="41">
        <v>8.030369006193121</v>
      </c>
      <c r="AN25" s="41">
        <v>8.3425763060101445</v>
      </c>
      <c r="AO25" s="41">
        <v>8.7163148398854027</v>
      </c>
      <c r="AP25" s="41">
        <v>9.6519722009919757</v>
      </c>
      <c r="AQ25" s="41">
        <v>11.315201685881471</v>
      </c>
      <c r="AR25" s="41">
        <v>11.828630270344361</v>
      </c>
      <c r="AS25" s="87">
        <v>12.872100025324199</v>
      </c>
      <c r="AT25" s="87">
        <v>13.04</v>
      </c>
      <c r="AU25" s="87">
        <v>12.926</v>
      </c>
      <c r="AV25" s="87">
        <v>14.201000000000001</v>
      </c>
      <c r="BC25" s="32"/>
      <c r="BD25" s="32"/>
    </row>
    <row r="26" spans="1:56" s="31" customFormat="1">
      <c r="A26" s="135"/>
      <c r="B26" s="135"/>
      <c r="C26" s="42" t="s">
        <v>8</v>
      </c>
      <c r="D26" s="43" t="s">
        <v>6</v>
      </c>
      <c r="E26" s="43" t="s">
        <v>6</v>
      </c>
      <c r="F26" s="43" t="s">
        <v>6</v>
      </c>
      <c r="G26" s="43" t="s">
        <v>6</v>
      </c>
      <c r="H26" s="43" t="s">
        <v>6</v>
      </c>
      <c r="I26" s="43" t="s">
        <v>6</v>
      </c>
      <c r="J26" s="43" t="s">
        <v>6</v>
      </c>
      <c r="K26" s="43" t="s">
        <v>6</v>
      </c>
      <c r="L26" s="43" t="s">
        <v>6</v>
      </c>
      <c r="M26" s="43">
        <v>5.1673296244451894</v>
      </c>
      <c r="N26" s="43">
        <v>4.5231877374287093</v>
      </c>
      <c r="O26" s="43">
        <v>4.4452494445944533</v>
      </c>
      <c r="P26" s="43">
        <v>4.6556879310913839</v>
      </c>
      <c r="Q26" s="43">
        <v>4.4339472951776981</v>
      </c>
      <c r="R26" s="43">
        <v>4.3313549373172764</v>
      </c>
      <c r="S26" s="43">
        <v>4.039945805605047</v>
      </c>
      <c r="T26" s="43">
        <v>4.1075098214296304</v>
      </c>
      <c r="U26" s="43">
        <v>4.7142916597303142</v>
      </c>
      <c r="V26" s="43">
        <v>5.2051981959114171</v>
      </c>
      <c r="W26" s="43">
        <v>5.71546142473216</v>
      </c>
      <c r="X26" s="43">
        <v>5.2095456653914489</v>
      </c>
      <c r="Y26" s="43">
        <v>5.4288377338417204</v>
      </c>
      <c r="Z26" s="43">
        <v>5.6637673160446163</v>
      </c>
      <c r="AA26" s="43">
        <v>5.9973316728898407</v>
      </c>
      <c r="AB26" s="43">
        <v>6.3328073902881288</v>
      </c>
      <c r="AC26" s="43">
        <v>6.4262266712708032</v>
      </c>
      <c r="AD26" s="43">
        <v>6.2386147409168231</v>
      </c>
      <c r="AE26" s="43">
        <v>6.4352086618417417</v>
      </c>
      <c r="AF26" s="43">
        <v>6.8961980456335104</v>
      </c>
      <c r="AG26" s="43">
        <v>7.2940397213358974</v>
      </c>
      <c r="AH26" s="43">
        <v>7.8492502546521692</v>
      </c>
      <c r="AI26" s="43">
        <v>10.167430443470151</v>
      </c>
      <c r="AJ26" s="43">
        <v>7.3216909597019173</v>
      </c>
      <c r="AK26" s="43">
        <v>8.1160826992173352</v>
      </c>
      <c r="AL26" s="43">
        <v>7.6247829840327199</v>
      </c>
      <c r="AM26" s="43">
        <v>7.7639895098742011</v>
      </c>
      <c r="AN26" s="43">
        <v>8.0629933825534863</v>
      </c>
      <c r="AO26" s="43">
        <v>8.2302748805150081</v>
      </c>
      <c r="AP26" s="43">
        <v>8.5115116523963987</v>
      </c>
      <c r="AQ26" s="43">
        <v>9.4792622749364845</v>
      </c>
      <c r="AR26" s="43">
        <v>10.270226231463511</v>
      </c>
      <c r="AS26" s="91">
        <v>10.338022484990001</v>
      </c>
      <c r="AT26" s="91">
        <v>10.249000000000001</v>
      </c>
      <c r="AU26" s="91">
        <v>10.004</v>
      </c>
      <c r="AV26" s="91">
        <v>10.605</v>
      </c>
      <c r="AW26" s="30"/>
      <c r="AX26" s="30"/>
      <c r="AY26" s="30"/>
      <c r="AZ26" s="30"/>
      <c r="BA26" s="30"/>
      <c r="BB26" s="30"/>
    </row>
    <row r="27" spans="1:56" s="31" customFormat="1">
      <c r="A27" s="135"/>
      <c r="B27" s="135"/>
      <c r="C27" s="44" t="s">
        <v>9</v>
      </c>
      <c r="D27" s="45" t="s">
        <v>6</v>
      </c>
      <c r="E27" s="45" t="s">
        <v>6</v>
      </c>
      <c r="F27" s="45" t="s">
        <v>6</v>
      </c>
      <c r="G27" s="45" t="s">
        <v>6</v>
      </c>
      <c r="H27" s="45" t="s">
        <v>6</v>
      </c>
      <c r="I27" s="45" t="s">
        <v>6</v>
      </c>
      <c r="J27" s="45" t="s">
        <v>6</v>
      </c>
      <c r="K27" s="45" t="s">
        <v>6</v>
      </c>
      <c r="L27" s="45" t="s">
        <v>6</v>
      </c>
      <c r="M27" s="45">
        <v>3.17830158388379</v>
      </c>
      <c r="N27" s="45">
        <v>2.962720412431227</v>
      </c>
      <c r="O27" s="45">
        <v>2.8996045993728128</v>
      </c>
      <c r="P27" s="45">
        <v>2.816804725916636</v>
      </c>
      <c r="Q27" s="45">
        <v>2.689865597760916</v>
      </c>
      <c r="R27" s="45">
        <v>2.6177924921505191</v>
      </c>
      <c r="S27" s="45">
        <v>2.4189919403520199</v>
      </c>
      <c r="T27" s="45">
        <v>2.4990839656638308</v>
      </c>
      <c r="U27" s="45">
        <v>2.8200895251835831</v>
      </c>
      <c r="V27" s="45">
        <v>2.9465863237881371</v>
      </c>
      <c r="W27" s="45">
        <v>3.149239273723079</v>
      </c>
      <c r="X27" s="45">
        <v>3.1711280145740619</v>
      </c>
      <c r="Y27" s="45">
        <v>3.1321945557916822</v>
      </c>
      <c r="Z27" s="45">
        <v>3.428934470052087</v>
      </c>
      <c r="AA27" s="45">
        <v>3.875917310044616</v>
      </c>
      <c r="AB27" s="45">
        <v>3.6170488414713571</v>
      </c>
      <c r="AC27" s="45">
        <v>3.7637800767201339</v>
      </c>
      <c r="AD27" s="45">
        <v>3.8600054304363098</v>
      </c>
      <c r="AE27" s="45">
        <v>4.6522444416222681</v>
      </c>
      <c r="AF27" s="45">
        <v>5.7680276721309207</v>
      </c>
      <c r="AG27" s="45">
        <v>4.0539701324975663</v>
      </c>
      <c r="AH27" s="45">
        <v>5.3071112384208732</v>
      </c>
      <c r="AI27" s="45">
        <v>5.9012703132693538</v>
      </c>
      <c r="AJ27" s="45">
        <v>5.3968503575826379</v>
      </c>
      <c r="AK27" s="45">
        <v>8.484907341901673</v>
      </c>
      <c r="AL27" s="45">
        <v>6.0041154293388326</v>
      </c>
      <c r="AM27" s="45">
        <v>5.4714547176119002</v>
      </c>
      <c r="AN27" s="45">
        <v>7.0674941722308224</v>
      </c>
      <c r="AO27" s="45">
        <v>5.8774819667856404</v>
      </c>
      <c r="AP27" s="45">
        <v>7.9002319367963318</v>
      </c>
      <c r="AQ27" s="45">
        <v>6.6771778701093449</v>
      </c>
      <c r="AR27" s="45">
        <v>7.8781941689759103</v>
      </c>
      <c r="AS27" s="87">
        <v>9.3320757825909606</v>
      </c>
      <c r="AT27" s="87">
        <v>12.987</v>
      </c>
      <c r="AU27" s="87">
        <v>8.4019999999999992</v>
      </c>
      <c r="AV27" s="87">
        <v>13.750999999999999</v>
      </c>
      <c r="AW27" s="30"/>
      <c r="AX27" s="30"/>
      <c r="AY27" s="30"/>
      <c r="AZ27" s="30"/>
      <c r="BA27" s="30"/>
      <c r="BB27" s="30"/>
    </row>
    <row r="28" spans="1:56" s="31" customFormat="1">
      <c r="A28" s="135"/>
      <c r="B28" s="135"/>
      <c r="C28" s="42" t="s">
        <v>10</v>
      </c>
      <c r="D28" s="43" t="s">
        <v>6</v>
      </c>
      <c r="E28" s="43" t="s">
        <v>6</v>
      </c>
      <c r="F28" s="43" t="s">
        <v>6</v>
      </c>
      <c r="G28" s="43" t="s">
        <v>6</v>
      </c>
      <c r="H28" s="43" t="s">
        <v>6</v>
      </c>
      <c r="I28" s="43" t="s">
        <v>6</v>
      </c>
      <c r="J28" s="43" t="s">
        <v>6</v>
      </c>
      <c r="K28" s="43" t="s">
        <v>6</v>
      </c>
      <c r="L28" s="43" t="s">
        <v>6</v>
      </c>
      <c r="M28" s="43">
        <v>7.0138462375815838</v>
      </c>
      <c r="N28" s="43">
        <v>6.9447407534438446</v>
      </c>
      <c r="O28" s="43">
        <v>6.9971741821302427</v>
      </c>
      <c r="P28" s="43">
        <v>7.1411504570806237</v>
      </c>
      <c r="Q28" s="43">
        <v>6.6578140322492532</v>
      </c>
      <c r="R28" s="43">
        <v>7.0690578360319467</v>
      </c>
      <c r="S28" s="43">
        <v>6.3257688006624289</v>
      </c>
      <c r="T28" s="43">
        <v>6.497381149732778</v>
      </c>
      <c r="U28" s="43">
        <v>7.574496420842352</v>
      </c>
      <c r="V28" s="43">
        <v>7.1159465775709334</v>
      </c>
      <c r="W28" s="43">
        <v>6.6224578729767973</v>
      </c>
      <c r="X28" s="43">
        <v>6.8193078632171016</v>
      </c>
      <c r="Y28" s="43">
        <v>6.9427130399184414</v>
      </c>
      <c r="Z28" s="43">
        <v>8.2666901238383304</v>
      </c>
      <c r="AA28" s="43">
        <v>7.8052034823273582</v>
      </c>
      <c r="AB28" s="43">
        <v>7.6253052891950883</v>
      </c>
      <c r="AC28" s="43">
        <v>7.0185943903498957</v>
      </c>
      <c r="AD28" s="43">
        <v>6.9411000819569537</v>
      </c>
      <c r="AE28" s="43">
        <v>7.4491726025990026</v>
      </c>
      <c r="AF28" s="43">
        <v>8.0561623018237754</v>
      </c>
      <c r="AG28" s="43">
        <v>6.7731848325313342</v>
      </c>
      <c r="AH28" s="43">
        <v>6.9405403279000391</v>
      </c>
      <c r="AI28" s="43">
        <v>7.0881571451027332</v>
      </c>
      <c r="AJ28" s="43">
        <v>7.0731972930737088</v>
      </c>
      <c r="AK28" s="43">
        <v>7.9374939975510594</v>
      </c>
      <c r="AL28" s="43">
        <v>6.7667824948382744</v>
      </c>
      <c r="AM28" s="43">
        <v>6.8135621555455144</v>
      </c>
      <c r="AN28" s="43">
        <v>7.431410439425215</v>
      </c>
      <c r="AO28" s="43">
        <v>6.5507371125706007</v>
      </c>
      <c r="AP28" s="43">
        <v>7.2657505147758457</v>
      </c>
      <c r="AQ28" s="43">
        <v>6.5887093260850973</v>
      </c>
      <c r="AR28" s="43">
        <v>7.2568282597384348</v>
      </c>
      <c r="AS28" s="91">
        <v>7.1254551799228096</v>
      </c>
      <c r="AT28" s="91">
        <v>7.056</v>
      </c>
      <c r="AU28" s="91">
        <v>6.5229999999999997</v>
      </c>
      <c r="AV28" s="91">
        <v>7.0069999999999997</v>
      </c>
      <c r="AW28" s="30"/>
      <c r="AX28" s="30"/>
      <c r="AY28" s="30"/>
      <c r="AZ28" s="30"/>
      <c r="BA28" s="30"/>
      <c r="BB28" s="30"/>
    </row>
    <row r="29" spans="1:56">
      <c r="A29" s="136"/>
      <c r="B29" s="136"/>
      <c r="C29" s="46" t="s">
        <v>11</v>
      </c>
      <c r="D29" s="47" t="s">
        <v>6</v>
      </c>
      <c r="E29" s="47" t="s">
        <v>6</v>
      </c>
      <c r="F29" s="47" t="s">
        <v>6</v>
      </c>
      <c r="G29" s="47" t="s">
        <v>6</v>
      </c>
      <c r="H29" s="47" t="s">
        <v>6</v>
      </c>
      <c r="I29" s="47" t="s">
        <v>6</v>
      </c>
      <c r="J29" s="47" t="s">
        <v>6</v>
      </c>
      <c r="K29" s="47" t="s">
        <v>6</v>
      </c>
      <c r="L29" s="47" t="s">
        <v>6</v>
      </c>
      <c r="M29" s="47">
        <v>82.491515485899555</v>
      </c>
      <c r="N29" s="47">
        <v>83.63147888052589</v>
      </c>
      <c r="O29" s="47">
        <v>83.362562859075368</v>
      </c>
      <c r="P29" s="47">
        <v>82.73073495924227</v>
      </c>
      <c r="Q29" s="47">
        <v>83.798508491505899</v>
      </c>
      <c r="R29" s="47">
        <v>83.500629718172846</v>
      </c>
      <c r="S29" s="47">
        <v>84.656425340635664</v>
      </c>
      <c r="T29" s="47">
        <v>84.203773468562531</v>
      </c>
      <c r="U29" s="47">
        <v>81.930687346244213</v>
      </c>
      <c r="V29" s="47">
        <v>80.78198012101447</v>
      </c>
      <c r="W29" s="47">
        <v>79.841906828935521</v>
      </c>
      <c r="X29" s="47">
        <v>80.234608173077973</v>
      </c>
      <c r="Y29" s="47">
        <v>79.569421529018598</v>
      </c>
      <c r="Z29" s="47">
        <v>77.700970438335276</v>
      </c>
      <c r="AA29" s="47">
        <v>77.16255264079885</v>
      </c>
      <c r="AB29" s="47">
        <v>76.839864224032908</v>
      </c>
      <c r="AC29" s="47">
        <v>76.776835630703019</v>
      </c>
      <c r="AD29" s="47">
        <v>76.982348872479619</v>
      </c>
      <c r="AE29" s="47">
        <v>75.494320363377312</v>
      </c>
      <c r="AF29" s="47">
        <v>73.052111255764913</v>
      </c>
      <c r="AG29" s="47">
        <v>74.994822420789717</v>
      </c>
      <c r="AH29" s="47">
        <v>72.252149033012159</v>
      </c>
      <c r="AI29" s="47">
        <v>68.590207543505628</v>
      </c>
      <c r="AJ29" s="47">
        <v>72.57595333254848</v>
      </c>
      <c r="AK29" s="47">
        <v>67.495874936892122</v>
      </c>
      <c r="AL29" s="47">
        <v>71.730347859881633</v>
      </c>
      <c r="AM29" s="47">
        <v>71.920624610775278</v>
      </c>
      <c r="AN29" s="47">
        <v>69.095525699780339</v>
      </c>
      <c r="AO29" s="47">
        <v>70.625191200243336</v>
      </c>
      <c r="AP29" s="47">
        <v>66.670533695039438</v>
      </c>
      <c r="AQ29" s="47">
        <v>65.939648842987609</v>
      </c>
      <c r="AR29" s="47">
        <v>62.766121069477791</v>
      </c>
      <c r="AS29" s="47">
        <v>60.332346527171801</v>
      </c>
      <c r="AT29" s="47">
        <v>56.667999999999999</v>
      </c>
      <c r="AU29" s="47">
        <v>62.146000000000001</v>
      </c>
      <c r="AV29" s="47">
        <v>54.436</v>
      </c>
      <c r="BC29" s="32"/>
      <c r="BD29" s="32"/>
    </row>
    <row r="30" spans="1:56" ht="12.75" customHeight="1">
      <c r="A30" s="134" t="s">
        <v>33</v>
      </c>
      <c r="B30" s="39"/>
      <c r="C30" s="40" t="s">
        <v>7</v>
      </c>
      <c r="D30" s="41" t="s">
        <v>6</v>
      </c>
      <c r="E30" s="41" t="s">
        <v>6</v>
      </c>
      <c r="F30" s="41" t="s">
        <v>6</v>
      </c>
      <c r="G30" s="41" t="s">
        <v>6</v>
      </c>
      <c r="H30" s="41" t="s">
        <v>6</v>
      </c>
      <c r="I30" s="41" t="s">
        <v>6</v>
      </c>
      <c r="J30" s="41" t="s">
        <v>6</v>
      </c>
      <c r="K30" s="41" t="s">
        <v>6</v>
      </c>
      <c r="L30" s="41" t="s">
        <v>6</v>
      </c>
      <c r="M30" s="41" t="s">
        <v>6</v>
      </c>
      <c r="N30" s="41" t="s">
        <v>6</v>
      </c>
      <c r="O30" s="41" t="s">
        <v>6</v>
      </c>
      <c r="P30" s="41" t="s">
        <v>6</v>
      </c>
      <c r="Q30" s="41" t="s">
        <v>6</v>
      </c>
      <c r="R30" s="41" t="s">
        <v>6</v>
      </c>
      <c r="S30" s="41" t="s">
        <v>6</v>
      </c>
      <c r="T30" s="41" t="s">
        <v>6</v>
      </c>
      <c r="U30" s="41" t="s">
        <v>6</v>
      </c>
      <c r="V30" s="41" t="s">
        <v>6</v>
      </c>
      <c r="W30" s="41" t="s">
        <v>6</v>
      </c>
      <c r="X30" s="54" t="s">
        <v>6</v>
      </c>
      <c r="Y30" s="41" t="s">
        <v>6</v>
      </c>
      <c r="Z30" s="41" t="s">
        <v>6</v>
      </c>
      <c r="AA30" s="41" t="s">
        <v>6</v>
      </c>
      <c r="AB30" s="41" t="s">
        <v>6</v>
      </c>
      <c r="AC30" s="54" t="s">
        <v>6</v>
      </c>
      <c r="AD30" s="41" t="s">
        <v>6</v>
      </c>
      <c r="AE30" s="41" t="s">
        <v>6</v>
      </c>
      <c r="AF30" s="41" t="s">
        <v>6</v>
      </c>
      <c r="AG30" s="41" t="s">
        <v>6</v>
      </c>
      <c r="AH30" s="54" t="s">
        <v>6</v>
      </c>
      <c r="AI30" s="41" t="s">
        <v>6</v>
      </c>
      <c r="AJ30" s="41" t="s">
        <v>6</v>
      </c>
      <c r="AK30" s="41" t="s">
        <v>6</v>
      </c>
      <c r="AL30" s="41" t="s">
        <v>6</v>
      </c>
      <c r="AM30" s="54" t="s">
        <v>6</v>
      </c>
      <c r="AN30" s="54" t="s">
        <v>6</v>
      </c>
      <c r="AO30" s="54" t="s">
        <v>6</v>
      </c>
      <c r="AP30" s="54" t="s">
        <v>6</v>
      </c>
      <c r="AQ30" s="54" t="s">
        <v>6</v>
      </c>
      <c r="AR30" s="54" t="s">
        <v>6</v>
      </c>
      <c r="AS30" s="54"/>
      <c r="AT30" s="54"/>
      <c r="AU30" s="54"/>
      <c r="AV30" s="54"/>
      <c r="AW30" s="32"/>
      <c r="AX30" s="32"/>
      <c r="AY30" s="32"/>
      <c r="AZ30" s="32"/>
      <c r="BA30" s="32"/>
      <c r="BB30" s="32"/>
      <c r="BC30" s="32"/>
      <c r="BD30" s="32"/>
    </row>
    <row r="31" spans="1:56">
      <c r="A31" s="135"/>
      <c r="B31" s="135"/>
      <c r="C31" s="42" t="s">
        <v>8</v>
      </c>
      <c r="D31" s="43" t="s">
        <v>6</v>
      </c>
      <c r="E31" s="43" t="s">
        <v>6</v>
      </c>
      <c r="F31" s="43" t="s">
        <v>6</v>
      </c>
      <c r="G31" s="43" t="s">
        <v>6</v>
      </c>
      <c r="H31" s="43" t="s">
        <v>6</v>
      </c>
      <c r="I31" s="43" t="s">
        <v>6</v>
      </c>
      <c r="J31" s="43" t="s">
        <v>6</v>
      </c>
      <c r="K31" s="43" t="s">
        <v>6</v>
      </c>
      <c r="L31" s="43" t="s">
        <v>6</v>
      </c>
      <c r="M31" s="43" t="s">
        <v>6</v>
      </c>
      <c r="N31" s="43" t="s">
        <v>6</v>
      </c>
      <c r="O31" s="43" t="s">
        <v>6</v>
      </c>
      <c r="P31" s="43" t="s">
        <v>6</v>
      </c>
      <c r="Q31" s="43" t="s">
        <v>6</v>
      </c>
      <c r="R31" s="43" t="s">
        <v>6</v>
      </c>
      <c r="S31" s="43" t="s">
        <v>6</v>
      </c>
      <c r="T31" s="43" t="s">
        <v>6</v>
      </c>
      <c r="U31" s="43" t="s">
        <v>6</v>
      </c>
      <c r="V31" s="43" t="s">
        <v>6</v>
      </c>
      <c r="W31" s="43" t="s">
        <v>6</v>
      </c>
      <c r="X31" s="53" t="s">
        <v>6</v>
      </c>
      <c r="Y31" s="43" t="s">
        <v>6</v>
      </c>
      <c r="Z31" s="43" t="s">
        <v>6</v>
      </c>
      <c r="AA31" s="43" t="s">
        <v>6</v>
      </c>
      <c r="AB31" s="43" t="s">
        <v>6</v>
      </c>
      <c r="AC31" s="53" t="s">
        <v>6</v>
      </c>
      <c r="AD31" s="43" t="s">
        <v>6</v>
      </c>
      <c r="AE31" s="43" t="s">
        <v>6</v>
      </c>
      <c r="AF31" s="43" t="s">
        <v>6</v>
      </c>
      <c r="AG31" s="43" t="s">
        <v>6</v>
      </c>
      <c r="AH31" s="53" t="s">
        <v>6</v>
      </c>
      <c r="AI31" s="43" t="s">
        <v>6</v>
      </c>
      <c r="AJ31" s="43" t="s">
        <v>6</v>
      </c>
      <c r="AK31" s="43" t="s">
        <v>6</v>
      </c>
      <c r="AL31" s="43" t="s">
        <v>6</v>
      </c>
      <c r="AM31" s="53" t="s">
        <v>6</v>
      </c>
      <c r="AN31" s="53" t="s">
        <v>6</v>
      </c>
      <c r="AO31" s="53" t="s">
        <v>6</v>
      </c>
      <c r="AP31" s="53" t="s">
        <v>6</v>
      </c>
      <c r="AQ31" s="53" t="s">
        <v>6</v>
      </c>
      <c r="AR31" s="53" t="s">
        <v>6</v>
      </c>
      <c r="AS31" s="53"/>
      <c r="AT31" s="53"/>
      <c r="AU31" s="53"/>
      <c r="AV31" s="53"/>
      <c r="AW31" s="32"/>
      <c r="AX31" s="32"/>
      <c r="AY31" s="32"/>
      <c r="AZ31" s="32"/>
      <c r="BA31" s="32"/>
      <c r="BB31" s="32"/>
      <c r="BC31" s="32"/>
      <c r="BD31" s="32"/>
    </row>
    <row r="32" spans="1:56">
      <c r="A32" s="135"/>
      <c r="B32" s="135"/>
      <c r="C32" s="44" t="s">
        <v>9</v>
      </c>
      <c r="D32" s="45" t="s">
        <v>6</v>
      </c>
      <c r="E32" s="45" t="s">
        <v>6</v>
      </c>
      <c r="F32" s="45" t="s">
        <v>6</v>
      </c>
      <c r="G32" s="45" t="s">
        <v>6</v>
      </c>
      <c r="H32" s="45" t="s">
        <v>6</v>
      </c>
      <c r="I32" s="45" t="s">
        <v>6</v>
      </c>
      <c r="J32" s="45" t="s">
        <v>6</v>
      </c>
      <c r="K32" s="45" t="s">
        <v>6</v>
      </c>
      <c r="L32" s="45" t="s">
        <v>6</v>
      </c>
      <c r="M32" s="45" t="s">
        <v>6</v>
      </c>
      <c r="N32" s="45" t="s">
        <v>6</v>
      </c>
      <c r="O32" s="45" t="s">
        <v>6</v>
      </c>
      <c r="P32" s="45" t="s">
        <v>6</v>
      </c>
      <c r="Q32" s="45" t="s">
        <v>6</v>
      </c>
      <c r="R32" s="45" t="s">
        <v>6</v>
      </c>
      <c r="S32" s="45" t="s">
        <v>6</v>
      </c>
      <c r="T32" s="45" t="s">
        <v>6</v>
      </c>
      <c r="U32" s="45" t="s">
        <v>6</v>
      </c>
      <c r="V32" s="45" t="s">
        <v>6</v>
      </c>
      <c r="W32" s="45" t="s">
        <v>6</v>
      </c>
      <c r="X32" s="45" t="s">
        <v>6</v>
      </c>
      <c r="Y32" s="45" t="s">
        <v>6</v>
      </c>
      <c r="Z32" s="45" t="s">
        <v>6</v>
      </c>
      <c r="AA32" s="45" t="s">
        <v>6</v>
      </c>
      <c r="AB32" s="45" t="s">
        <v>6</v>
      </c>
      <c r="AC32" s="45" t="s">
        <v>6</v>
      </c>
      <c r="AD32" s="45" t="s">
        <v>6</v>
      </c>
      <c r="AE32" s="45" t="s">
        <v>6</v>
      </c>
      <c r="AF32" s="45" t="s">
        <v>6</v>
      </c>
      <c r="AG32" s="45" t="s">
        <v>6</v>
      </c>
      <c r="AH32" s="45" t="s">
        <v>6</v>
      </c>
      <c r="AI32" s="45" t="s">
        <v>6</v>
      </c>
      <c r="AJ32" s="45" t="s">
        <v>6</v>
      </c>
      <c r="AK32" s="45" t="s">
        <v>6</v>
      </c>
      <c r="AL32" s="45" t="s">
        <v>6</v>
      </c>
      <c r="AM32" s="45" t="s">
        <v>6</v>
      </c>
      <c r="AN32" s="45" t="s">
        <v>6</v>
      </c>
      <c r="AO32" s="45" t="s">
        <v>6</v>
      </c>
      <c r="AP32" s="45" t="s">
        <v>6</v>
      </c>
      <c r="AQ32" s="45" t="s">
        <v>6</v>
      </c>
      <c r="AR32" s="45" t="s">
        <v>6</v>
      </c>
      <c r="AS32" s="45"/>
      <c r="AT32" s="45"/>
      <c r="AU32" s="45"/>
      <c r="AV32" s="45"/>
      <c r="AW32" s="32"/>
      <c r="AX32" s="32"/>
      <c r="AY32" s="32"/>
      <c r="AZ32" s="32"/>
      <c r="BA32" s="32"/>
      <c r="BB32" s="32"/>
      <c r="BC32" s="32"/>
      <c r="BD32" s="32"/>
    </row>
    <row r="33" spans="1:56">
      <c r="A33" s="135"/>
      <c r="B33" s="135"/>
      <c r="C33" s="42" t="s">
        <v>10</v>
      </c>
      <c r="D33" s="43" t="s">
        <v>6</v>
      </c>
      <c r="E33" s="43" t="s">
        <v>6</v>
      </c>
      <c r="F33" s="43" t="s">
        <v>6</v>
      </c>
      <c r="G33" s="43" t="s">
        <v>6</v>
      </c>
      <c r="H33" s="43" t="s">
        <v>6</v>
      </c>
      <c r="I33" s="43" t="s">
        <v>6</v>
      </c>
      <c r="J33" s="43" t="s">
        <v>6</v>
      </c>
      <c r="K33" s="43" t="s">
        <v>6</v>
      </c>
      <c r="L33" s="43" t="s">
        <v>6</v>
      </c>
      <c r="M33" s="43" t="s">
        <v>6</v>
      </c>
      <c r="N33" s="43" t="s">
        <v>6</v>
      </c>
      <c r="O33" s="43" t="s">
        <v>6</v>
      </c>
      <c r="P33" s="43" t="s">
        <v>6</v>
      </c>
      <c r="Q33" s="43" t="s">
        <v>6</v>
      </c>
      <c r="R33" s="43" t="s">
        <v>6</v>
      </c>
      <c r="S33" s="43" t="s">
        <v>6</v>
      </c>
      <c r="T33" s="43" t="s">
        <v>6</v>
      </c>
      <c r="U33" s="43" t="s">
        <v>6</v>
      </c>
      <c r="V33" s="43" t="s">
        <v>6</v>
      </c>
      <c r="W33" s="43" t="s">
        <v>6</v>
      </c>
      <c r="X33" s="43" t="s">
        <v>6</v>
      </c>
      <c r="Y33" s="43" t="s">
        <v>6</v>
      </c>
      <c r="Z33" s="43" t="s">
        <v>6</v>
      </c>
      <c r="AA33" s="43" t="s">
        <v>6</v>
      </c>
      <c r="AB33" s="43" t="s">
        <v>6</v>
      </c>
      <c r="AC33" s="43" t="s">
        <v>6</v>
      </c>
      <c r="AD33" s="43" t="s">
        <v>6</v>
      </c>
      <c r="AE33" s="43" t="s">
        <v>6</v>
      </c>
      <c r="AF33" s="43" t="s">
        <v>6</v>
      </c>
      <c r="AG33" s="43" t="s">
        <v>6</v>
      </c>
      <c r="AH33" s="43" t="s">
        <v>6</v>
      </c>
      <c r="AI33" s="43" t="s">
        <v>6</v>
      </c>
      <c r="AJ33" s="43" t="s">
        <v>6</v>
      </c>
      <c r="AK33" s="43" t="s">
        <v>6</v>
      </c>
      <c r="AL33" s="43" t="s">
        <v>6</v>
      </c>
      <c r="AM33" s="43" t="s">
        <v>6</v>
      </c>
      <c r="AN33" s="43" t="s">
        <v>6</v>
      </c>
      <c r="AO33" s="43" t="s">
        <v>6</v>
      </c>
      <c r="AP33" s="43" t="s">
        <v>6</v>
      </c>
      <c r="AQ33" s="43" t="s">
        <v>6</v>
      </c>
      <c r="AR33" s="43" t="s">
        <v>6</v>
      </c>
      <c r="AS33" s="43"/>
      <c r="AT33" s="43"/>
      <c r="AU33" s="43"/>
      <c r="AV33" s="43"/>
      <c r="AW33" s="32"/>
      <c r="AX33" s="32"/>
      <c r="AY33" s="32"/>
      <c r="AZ33" s="32"/>
      <c r="BA33" s="32"/>
      <c r="BB33" s="32"/>
      <c r="BC33" s="32"/>
      <c r="BD33" s="32"/>
    </row>
    <row r="34" spans="1:56">
      <c r="A34" s="136"/>
      <c r="B34" s="136"/>
      <c r="C34" s="46" t="s">
        <v>11</v>
      </c>
      <c r="D34" s="47" t="s">
        <v>6</v>
      </c>
      <c r="E34" s="47" t="s">
        <v>6</v>
      </c>
      <c r="F34" s="47" t="s">
        <v>6</v>
      </c>
      <c r="G34" s="47" t="s">
        <v>6</v>
      </c>
      <c r="H34" s="47" t="s">
        <v>6</v>
      </c>
      <c r="I34" s="47" t="s">
        <v>6</v>
      </c>
      <c r="J34" s="47" t="s">
        <v>6</v>
      </c>
      <c r="K34" s="47" t="s">
        <v>6</v>
      </c>
      <c r="L34" s="47" t="s">
        <v>6</v>
      </c>
      <c r="M34" s="47" t="s">
        <v>6</v>
      </c>
      <c r="N34" s="47" t="s">
        <v>6</v>
      </c>
      <c r="O34" s="47" t="s">
        <v>6</v>
      </c>
      <c r="P34" s="47" t="s">
        <v>6</v>
      </c>
      <c r="Q34" s="47" t="s">
        <v>6</v>
      </c>
      <c r="R34" s="47" t="s">
        <v>6</v>
      </c>
      <c r="S34" s="47" t="s">
        <v>6</v>
      </c>
      <c r="T34" s="47" t="s">
        <v>6</v>
      </c>
      <c r="U34" s="47" t="s">
        <v>6</v>
      </c>
      <c r="V34" s="47" t="s">
        <v>6</v>
      </c>
      <c r="W34" s="47" t="s">
        <v>6</v>
      </c>
      <c r="X34" s="47" t="s">
        <v>6</v>
      </c>
      <c r="Y34" s="47" t="s">
        <v>6</v>
      </c>
      <c r="Z34" s="47" t="s">
        <v>6</v>
      </c>
      <c r="AA34" s="47" t="s">
        <v>6</v>
      </c>
      <c r="AB34" s="47" t="s">
        <v>6</v>
      </c>
      <c r="AC34" s="47" t="s">
        <v>6</v>
      </c>
      <c r="AD34" s="47" t="s">
        <v>6</v>
      </c>
      <c r="AE34" s="47" t="s">
        <v>6</v>
      </c>
      <c r="AF34" s="47" t="s">
        <v>6</v>
      </c>
      <c r="AG34" s="47" t="s">
        <v>6</v>
      </c>
      <c r="AH34" s="47" t="s">
        <v>6</v>
      </c>
      <c r="AI34" s="47" t="s">
        <v>6</v>
      </c>
      <c r="AJ34" s="47" t="s">
        <v>6</v>
      </c>
      <c r="AK34" s="47" t="s">
        <v>6</v>
      </c>
      <c r="AL34" s="47" t="s">
        <v>6</v>
      </c>
      <c r="AM34" s="47" t="s">
        <v>6</v>
      </c>
      <c r="AN34" s="47" t="s">
        <v>6</v>
      </c>
      <c r="AO34" s="47" t="s">
        <v>6</v>
      </c>
      <c r="AP34" s="47" t="s">
        <v>6</v>
      </c>
      <c r="AQ34" s="47" t="s">
        <v>6</v>
      </c>
      <c r="AR34" s="47" t="s">
        <v>6</v>
      </c>
      <c r="AS34" s="47"/>
      <c r="AT34" s="47"/>
      <c r="AU34" s="47"/>
      <c r="AV34" s="47"/>
      <c r="AW34" s="32"/>
      <c r="AX34" s="32"/>
      <c r="AY34" s="32"/>
      <c r="AZ34" s="32"/>
      <c r="BA34" s="32"/>
      <c r="BB34" s="32"/>
      <c r="BC34" s="32"/>
      <c r="BD34" s="32"/>
    </row>
    <row r="35" spans="1:56" ht="12.75" customHeight="1">
      <c r="A35" s="134" t="s">
        <v>51</v>
      </c>
      <c r="B35" s="66"/>
      <c r="C35" s="40" t="s">
        <v>7</v>
      </c>
      <c r="D35" s="41" t="s">
        <v>6</v>
      </c>
      <c r="E35" s="41" t="s">
        <v>6</v>
      </c>
      <c r="F35" s="41" t="s">
        <v>6</v>
      </c>
      <c r="G35" s="41" t="s">
        <v>6</v>
      </c>
      <c r="H35" s="41" t="s">
        <v>6</v>
      </c>
      <c r="I35" s="41" t="s">
        <v>6</v>
      </c>
      <c r="J35" s="41" t="s">
        <v>6</v>
      </c>
      <c r="K35" s="41" t="s">
        <v>6</v>
      </c>
      <c r="L35" s="41" t="s">
        <v>6</v>
      </c>
      <c r="M35" s="41" t="s">
        <v>6</v>
      </c>
      <c r="N35" s="41" t="s">
        <v>6</v>
      </c>
      <c r="O35" s="41" t="s">
        <v>6</v>
      </c>
      <c r="P35" s="41" t="s">
        <v>6</v>
      </c>
      <c r="Q35" s="41" t="s">
        <v>6</v>
      </c>
      <c r="R35" s="41" t="s">
        <v>6</v>
      </c>
      <c r="S35" s="41" t="s">
        <v>6</v>
      </c>
      <c r="T35" s="41" t="s">
        <v>6</v>
      </c>
      <c r="U35" s="41" t="s">
        <v>6</v>
      </c>
      <c r="V35" s="41" t="s">
        <v>6</v>
      </c>
      <c r="W35" s="41" t="s">
        <v>6</v>
      </c>
      <c r="X35" s="54" t="s">
        <v>6</v>
      </c>
      <c r="Y35" s="41" t="s">
        <v>6</v>
      </c>
      <c r="Z35" s="41" t="s">
        <v>6</v>
      </c>
      <c r="AA35" s="41" t="s">
        <v>6</v>
      </c>
      <c r="AB35" s="41" t="s">
        <v>6</v>
      </c>
      <c r="AC35" s="54" t="s">
        <v>6</v>
      </c>
      <c r="AD35" s="41" t="s">
        <v>6</v>
      </c>
      <c r="AE35" s="41">
        <v>7.0359926474247869</v>
      </c>
      <c r="AF35" s="41">
        <v>5.8571130302230863</v>
      </c>
      <c r="AG35" s="41">
        <v>4.7325932116826293</v>
      </c>
      <c r="AH35" s="41">
        <v>5.0005225645227478</v>
      </c>
      <c r="AI35" s="41">
        <v>3.8854057322400637</v>
      </c>
      <c r="AJ35" s="41">
        <v>5.5614508772293272</v>
      </c>
      <c r="AK35" s="41">
        <v>2.8562948564754893</v>
      </c>
      <c r="AL35" s="41">
        <v>1.9567949787236776</v>
      </c>
      <c r="AM35" s="41">
        <v>1.9763073824219282</v>
      </c>
      <c r="AN35" s="41">
        <v>1.6431083724277189</v>
      </c>
      <c r="AO35" s="41">
        <v>1.6368746824198892</v>
      </c>
      <c r="AP35" s="41">
        <v>1.6329120991672483</v>
      </c>
      <c r="AQ35" s="87">
        <v>1.882109757443416</v>
      </c>
      <c r="AR35" s="41">
        <v>0.64528506824557708</v>
      </c>
      <c r="AS35" s="41">
        <v>0.4520576460004192</v>
      </c>
      <c r="AT35" s="41">
        <v>1.1943446082530036</v>
      </c>
      <c r="AU35" s="41">
        <v>1.0031974998181945</v>
      </c>
      <c r="AV35" s="41"/>
      <c r="AW35" s="32"/>
      <c r="AX35" s="32"/>
      <c r="AY35" s="32"/>
      <c r="AZ35" s="32"/>
      <c r="BA35" s="32"/>
      <c r="BB35" s="32"/>
      <c r="BC35" s="32"/>
      <c r="BD35" s="32"/>
    </row>
    <row r="36" spans="1:56">
      <c r="A36" s="135"/>
      <c r="B36" s="66"/>
      <c r="C36" s="42" t="s">
        <v>8</v>
      </c>
      <c r="D36" s="43" t="s">
        <v>6</v>
      </c>
      <c r="E36" s="43" t="s">
        <v>6</v>
      </c>
      <c r="F36" s="43" t="s">
        <v>6</v>
      </c>
      <c r="G36" s="43" t="s">
        <v>6</v>
      </c>
      <c r="H36" s="43" t="s">
        <v>6</v>
      </c>
      <c r="I36" s="43" t="s">
        <v>6</v>
      </c>
      <c r="J36" s="43" t="s">
        <v>6</v>
      </c>
      <c r="K36" s="43" t="s">
        <v>6</v>
      </c>
      <c r="L36" s="43" t="s">
        <v>6</v>
      </c>
      <c r="M36" s="43" t="s">
        <v>6</v>
      </c>
      <c r="N36" s="43" t="s">
        <v>6</v>
      </c>
      <c r="O36" s="43" t="s">
        <v>6</v>
      </c>
      <c r="P36" s="43" t="s">
        <v>6</v>
      </c>
      <c r="Q36" s="43" t="s">
        <v>6</v>
      </c>
      <c r="R36" s="43" t="s">
        <v>6</v>
      </c>
      <c r="S36" s="43" t="s">
        <v>6</v>
      </c>
      <c r="T36" s="43" t="s">
        <v>6</v>
      </c>
      <c r="U36" s="43" t="s">
        <v>6</v>
      </c>
      <c r="V36" s="43" t="s">
        <v>6</v>
      </c>
      <c r="W36" s="43" t="s">
        <v>6</v>
      </c>
      <c r="X36" s="53" t="s">
        <v>6</v>
      </c>
      <c r="Y36" s="43" t="s">
        <v>6</v>
      </c>
      <c r="Z36" s="43" t="s">
        <v>6</v>
      </c>
      <c r="AA36" s="43" t="s">
        <v>6</v>
      </c>
      <c r="AB36" s="43" t="s">
        <v>6</v>
      </c>
      <c r="AC36" s="53" t="s">
        <v>6</v>
      </c>
      <c r="AD36" s="43" t="s">
        <v>6</v>
      </c>
      <c r="AE36" s="43">
        <v>8.1203162015540684</v>
      </c>
      <c r="AF36" s="43">
        <v>8.5129444050624912</v>
      </c>
      <c r="AG36" s="43">
        <v>7.6721870794541678</v>
      </c>
      <c r="AH36" s="43">
        <v>7.0364643754471352</v>
      </c>
      <c r="AI36" s="43">
        <v>6.8267825149907608</v>
      </c>
      <c r="AJ36" s="43">
        <v>9.0100748802835664</v>
      </c>
      <c r="AK36" s="43">
        <v>7.4163863126609861</v>
      </c>
      <c r="AL36" s="43">
        <v>6.0244162377022494</v>
      </c>
      <c r="AM36" s="43">
        <v>5.8273961781068158</v>
      </c>
      <c r="AN36" s="43">
        <v>5.2165261814300292</v>
      </c>
      <c r="AO36" s="43">
        <v>5.4341602398348581</v>
      </c>
      <c r="AP36" s="43">
        <v>3.832958940007746</v>
      </c>
      <c r="AQ36" s="91">
        <v>3.0941850142814196</v>
      </c>
      <c r="AR36" s="43">
        <v>1.5405357399133472</v>
      </c>
      <c r="AS36" s="43">
        <v>2.2761259867313965</v>
      </c>
      <c r="AT36" s="43">
        <v>3.5569586956250752</v>
      </c>
      <c r="AU36" s="43">
        <v>3.383729086130804</v>
      </c>
      <c r="AV36" s="43"/>
      <c r="AW36" s="32"/>
      <c r="AX36" s="32"/>
      <c r="AY36" s="32"/>
      <c r="AZ36" s="32"/>
      <c r="BA36" s="32"/>
      <c r="BB36" s="32"/>
      <c r="BC36" s="32"/>
      <c r="BD36" s="32"/>
    </row>
    <row r="37" spans="1:56">
      <c r="A37" s="135"/>
      <c r="B37" s="66"/>
      <c r="C37" s="44" t="s">
        <v>9</v>
      </c>
      <c r="D37" s="45" t="s">
        <v>6</v>
      </c>
      <c r="E37" s="45" t="s">
        <v>6</v>
      </c>
      <c r="F37" s="45" t="s">
        <v>6</v>
      </c>
      <c r="G37" s="45" t="s">
        <v>6</v>
      </c>
      <c r="H37" s="45" t="s">
        <v>6</v>
      </c>
      <c r="I37" s="45" t="s">
        <v>6</v>
      </c>
      <c r="J37" s="45" t="s">
        <v>6</v>
      </c>
      <c r="K37" s="45" t="s">
        <v>6</v>
      </c>
      <c r="L37" s="45" t="s">
        <v>6</v>
      </c>
      <c r="M37" s="45" t="s">
        <v>6</v>
      </c>
      <c r="N37" s="45" t="s">
        <v>6</v>
      </c>
      <c r="O37" s="45" t="s">
        <v>6</v>
      </c>
      <c r="P37" s="45" t="s">
        <v>6</v>
      </c>
      <c r="Q37" s="45" t="s">
        <v>6</v>
      </c>
      <c r="R37" s="45" t="s">
        <v>6</v>
      </c>
      <c r="S37" s="45" t="s">
        <v>6</v>
      </c>
      <c r="T37" s="45" t="s">
        <v>6</v>
      </c>
      <c r="U37" s="45" t="s">
        <v>6</v>
      </c>
      <c r="V37" s="45" t="s">
        <v>6</v>
      </c>
      <c r="W37" s="45" t="s">
        <v>6</v>
      </c>
      <c r="X37" s="45" t="s">
        <v>6</v>
      </c>
      <c r="Y37" s="45" t="s">
        <v>6</v>
      </c>
      <c r="Z37" s="45" t="s">
        <v>6</v>
      </c>
      <c r="AA37" s="45" t="s">
        <v>6</v>
      </c>
      <c r="AB37" s="45" t="s">
        <v>6</v>
      </c>
      <c r="AC37" s="45" t="s">
        <v>6</v>
      </c>
      <c r="AD37" s="45" t="s">
        <v>6</v>
      </c>
      <c r="AE37" s="45">
        <v>3.9607350917269453</v>
      </c>
      <c r="AF37" s="45">
        <v>3.2767996837251672</v>
      </c>
      <c r="AG37" s="45">
        <v>3.5684318943098656</v>
      </c>
      <c r="AH37" s="45">
        <v>3.4882378215800323</v>
      </c>
      <c r="AI37" s="45">
        <v>3.5800103264701186</v>
      </c>
      <c r="AJ37" s="45">
        <v>3.9812387912472302</v>
      </c>
      <c r="AK37" s="45">
        <v>3.8750078600814573</v>
      </c>
      <c r="AL37" s="45">
        <v>2.4912224983713673</v>
      </c>
      <c r="AM37" s="45">
        <v>2.638371594047983</v>
      </c>
      <c r="AN37" s="45">
        <v>2.7539760426704123</v>
      </c>
      <c r="AO37" s="45">
        <v>2.9167572135746456</v>
      </c>
      <c r="AP37" s="45">
        <v>2.6309346318102387</v>
      </c>
      <c r="AQ37" s="87">
        <v>1.6790357615648146</v>
      </c>
      <c r="AR37" s="45">
        <v>0.86979551906483688</v>
      </c>
      <c r="AS37" s="45">
        <v>0.99464396669127964</v>
      </c>
      <c r="AT37" s="45">
        <v>1.1013252766763497</v>
      </c>
      <c r="AU37" s="45">
        <v>1.3345603385218581</v>
      </c>
      <c r="AV37" s="45"/>
      <c r="AW37" s="32"/>
      <c r="AX37" s="32"/>
      <c r="AY37" s="32"/>
      <c r="AZ37" s="32"/>
      <c r="BA37" s="32"/>
      <c r="BB37" s="32"/>
      <c r="BC37" s="32"/>
      <c r="BD37" s="32"/>
    </row>
    <row r="38" spans="1:56">
      <c r="A38" s="135"/>
      <c r="B38" s="66"/>
      <c r="C38" s="42" t="s">
        <v>10</v>
      </c>
      <c r="D38" s="43" t="s">
        <v>6</v>
      </c>
      <c r="E38" s="43" t="s">
        <v>6</v>
      </c>
      <c r="F38" s="43" t="s">
        <v>6</v>
      </c>
      <c r="G38" s="43" t="s">
        <v>6</v>
      </c>
      <c r="H38" s="43" t="s">
        <v>6</v>
      </c>
      <c r="I38" s="43" t="s">
        <v>6</v>
      </c>
      <c r="J38" s="43" t="s">
        <v>6</v>
      </c>
      <c r="K38" s="43" t="s">
        <v>6</v>
      </c>
      <c r="L38" s="43" t="s">
        <v>6</v>
      </c>
      <c r="M38" s="43" t="s">
        <v>6</v>
      </c>
      <c r="N38" s="43" t="s">
        <v>6</v>
      </c>
      <c r="O38" s="43" t="s">
        <v>6</v>
      </c>
      <c r="P38" s="43" t="s">
        <v>6</v>
      </c>
      <c r="Q38" s="43" t="s">
        <v>6</v>
      </c>
      <c r="R38" s="43" t="s">
        <v>6</v>
      </c>
      <c r="S38" s="43" t="s">
        <v>6</v>
      </c>
      <c r="T38" s="43" t="s">
        <v>6</v>
      </c>
      <c r="U38" s="43" t="s">
        <v>6</v>
      </c>
      <c r="V38" s="43" t="s">
        <v>6</v>
      </c>
      <c r="W38" s="43" t="s">
        <v>6</v>
      </c>
      <c r="X38" s="43" t="s">
        <v>6</v>
      </c>
      <c r="Y38" s="43" t="s">
        <v>6</v>
      </c>
      <c r="Z38" s="43" t="s">
        <v>6</v>
      </c>
      <c r="AA38" s="43" t="s">
        <v>6</v>
      </c>
      <c r="AB38" s="43" t="s">
        <v>6</v>
      </c>
      <c r="AC38" s="43" t="s">
        <v>6</v>
      </c>
      <c r="AD38" s="43" t="s">
        <v>6</v>
      </c>
      <c r="AE38" s="43">
        <v>4.6979783904860328</v>
      </c>
      <c r="AF38" s="43">
        <v>5.4587758563342845</v>
      </c>
      <c r="AG38" s="43">
        <v>4.2833127428204012</v>
      </c>
      <c r="AH38" s="43">
        <v>3.8447071510763298</v>
      </c>
      <c r="AI38" s="43">
        <v>4.6986131011568633</v>
      </c>
      <c r="AJ38" s="43">
        <v>4.6692654932620403</v>
      </c>
      <c r="AK38" s="43">
        <v>4.6244942827904474</v>
      </c>
      <c r="AL38" s="43">
        <v>5.112796769902098</v>
      </c>
      <c r="AM38" s="43">
        <v>5.6685233143356957</v>
      </c>
      <c r="AN38" s="43">
        <v>4.5459325690443473</v>
      </c>
      <c r="AO38" s="43">
        <v>4.1991223616646813</v>
      </c>
      <c r="AP38" s="43">
        <v>4.0591384199990186</v>
      </c>
      <c r="AQ38" s="91">
        <v>3.9732080405273638</v>
      </c>
      <c r="AR38" s="43">
        <v>1.6387105036100162</v>
      </c>
      <c r="AS38" s="43">
        <v>2.8344174498987567</v>
      </c>
      <c r="AT38" s="43">
        <v>4.151881156528062</v>
      </c>
      <c r="AU38" s="43">
        <v>4.3698763575639497</v>
      </c>
      <c r="AV38" s="43"/>
      <c r="AW38" s="32"/>
      <c r="AX38" s="32"/>
      <c r="AY38" s="32"/>
      <c r="AZ38" s="32"/>
      <c r="BA38" s="32"/>
      <c r="BB38" s="32"/>
      <c r="BC38" s="32"/>
      <c r="BD38" s="32"/>
    </row>
    <row r="39" spans="1:56">
      <c r="A39" s="136"/>
      <c r="B39" s="66"/>
      <c r="C39" s="46" t="s">
        <v>11</v>
      </c>
      <c r="D39" s="47" t="s">
        <v>6</v>
      </c>
      <c r="E39" s="47" t="s">
        <v>6</v>
      </c>
      <c r="F39" s="47" t="s">
        <v>6</v>
      </c>
      <c r="G39" s="47" t="s">
        <v>6</v>
      </c>
      <c r="H39" s="47" t="s">
        <v>6</v>
      </c>
      <c r="I39" s="47" t="s">
        <v>6</v>
      </c>
      <c r="J39" s="47" t="s">
        <v>6</v>
      </c>
      <c r="K39" s="47" t="s">
        <v>6</v>
      </c>
      <c r="L39" s="47" t="s">
        <v>6</v>
      </c>
      <c r="M39" s="47" t="s">
        <v>6</v>
      </c>
      <c r="N39" s="47" t="s">
        <v>6</v>
      </c>
      <c r="O39" s="47" t="s">
        <v>6</v>
      </c>
      <c r="P39" s="47" t="s">
        <v>6</v>
      </c>
      <c r="Q39" s="47" t="s">
        <v>6</v>
      </c>
      <c r="R39" s="47" t="s">
        <v>6</v>
      </c>
      <c r="S39" s="47" t="s">
        <v>6</v>
      </c>
      <c r="T39" s="47" t="s">
        <v>6</v>
      </c>
      <c r="U39" s="47" t="s">
        <v>6</v>
      </c>
      <c r="V39" s="47" t="s">
        <v>6</v>
      </c>
      <c r="W39" s="47" t="s">
        <v>6</v>
      </c>
      <c r="X39" s="47" t="s">
        <v>6</v>
      </c>
      <c r="Y39" s="47" t="s">
        <v>6</v>
      </c>
      <c r="Z39" s="47" t="s">
        <v>6</v>
      </c>
      <c r="AA39" s="47" t="s">
        <v>6</v>
      </c>
      <c r="AB39" s="47" t="s">
        <v>6</v>
      </c>
      <c r="AC39" s="47" t="s">
        <v>6</v>
      </c>
      <c r="AD39" s="47" t="s">
        <v>6</v>
      </c>
      <c r="AE39" s="47">
        <v>76.184977668808315</v>
      </c>
      <c r="AF39" s="47">
        <v>76.894367024655068</v>
      </c>
      <c r="AG39" s="47">
        <v>79.743475071732277</v>
      </c>
      <c r="AH39" s="47">
        <v>80.630068087373857</v>
      </c>
      <c r="AI39" s="47">
        <v>81.009188325142446</v>
      </c>
      <c r="AJ39" s="47">
        <v>76.7779699579783</v>
      </c>
      <c r="AK39" s="47">
        <v>81.22781668799152</v>
      </c>
      <c r="AL39" s="47">
        <v>84.414769515300577</v>
      </c>
      <c r="AM39" s="47">
        <v>83.889401531086889</v>
      </c>
      <c r="AN39" s="47">
        <v>85.840456834427386</v>
      </c>
      <c r="AO39" s="47">
        <v>85.813085502505984</v>
      </c>
      <c r="AP39" s="47">
        <v>87.844055909015395</v>
      </c>
      <c r="AQ39" s="47">
        <v>89.371461426183004</v>
      </c>
      <c r="AR39" s="47">
        <v>95.305673169166454</v>
      </c>
      <c r="AS39" s="47">
        <v>93.442754950677951</v>
      </c>
      <c r="AT39" s="47">
        <v>89.995490262917528</v>
      </c>
      <c r="AU39" s="47">
        <v>89.908636717965322</v>
      </c>
      <c r="AV39" s="47"/>
      <c r="AW39" s="32"/>
      <c r="AX39" s="32"/>
      <c r="AY39" s="32"/>
      <c r="AZ39" s="32"/>
      <c r="BA39" s="32"/>
      <c r="BB39" s="32"/>
      <c r="BC39" s="32"/>
      <c r="BD39" s="32"/>
    </row>
    <row r="40" spans="1:56" ht="12.75" customHeight="1">
      <c r="A40" s="134" t="s">
        <v>2</v>
      </c>
      <c r="B40" s="39"/>
      <c r="C40" s="40" t="s">
        <v>7</v>
      </c>
      <c r="D40" s="41" t="s">
        <v>6</v>
      </c>
      <c r="E40" s="41" t="s">
        <v>6</v>
      </c>
      <c r="F40" s="41" t="s">
        <v>6</v>
      </c>
      <c r="G40" s="41" t="s">
        <v>6</v>
      </c>
      <c r="H40" s="41" t="s">
        <v>6</v>
      </c>
      <c r="I40" s="41" t="s">
        <v>6</v>
      </c>
      <c r="J40" s="41">
        <v>19.51951932131038</v>
      </c>
      <c r="K40" s="41">
        <v>20.064868103977901</v>
      </c>
      <c r="L40" s="41">
        <v>21.416804029790249</v>
      </c>
      <c r="M40" s="41">
        <v>20.862975913839051</v>
      </c>
      <c r="N40" s="41">
        <v>22.366239583765591</v>
      </c>
      <c r="O40" s="41">
        <v>22.432883368012408</v>
      </c>
      <c r="P40" s="41">
        <v>22.77257633667055</v>
      </c>
      <c r="Q40" s="41">
        <v>22.156398350490569</v>
      </c>
      <c r="R40" s="41">
        <v>22.432546930486989</v>
      </c>
      <c r="S40" s="41">
        <v>21.93635742677186</v>
      </c>
      <c r="T40" s="41">
        <v>22.79497480485076</v>
      </c>
      <c r="U40" s="41">
        <v>23.145400967060912</v>
      </c>
      <c r="V40" s="41">
        <v>23.284313793595249</v>
      </c>
      <c r="W40" s="41">
        <v>22.65960135276843</v>
      </c>
      <c r="X40" s="54">
        <v>21.940613776448501</v>
      </c>
      <c r="Y40" s="41">
        <v>21.828873177415531</v>
      </c>
      <c r="Z40" s="41">
        <v>21.262496956644309</v>
      </c>
      <c r="AA40" s="41">
        <v>20.85633827450814</v>
      </c>
      <c r="AB40" s="41">
        <v>21.122183926282229</v>
      </c>
      <c r="AC40" s="54">
        <v>20.62977320073918</v>
      </c>
      <c r="AD40" s="41">
        <v>20.14825507383248</v>
      </c>
      <c r="AE40" s="41">
        <v>19.9756269977313</v>
      </c>
      <c r="AF40" s="41">
        <v>19.68718489587836</v>
      </c>
      <c r="AG40" s="41">
        <v>19.258809367032921</v>
      </c>
      <c r="AH40" s="54">
        <v>19.268392104180471</v>
      </c>
      <c r="AI40" s="41">
        <v>19.646621935039299</v>
      </c>
      <c r="AJ40" s="41">
        <v>19.696665361283621</v>
      </c>
      <c r="AK40" s="41">
        <v>18.874392989060748</v>
      </c>
      <c r="AL40" s="41">
        <v>18.269762267220951</v>
      </c>
      <c r="AM40" s="41">
        <v>18.658129716651381</v>
      </c>
      <c r="AN40" s="41">
        <v>17.378917410743721</v>
      </c>
      <c r="AO40" s="41">
        <v>16.925762637668079</v>
      </c>
      <c r="AP40" s="41">
        <v>16.388418430096579</v>
      </c>
      <c r="AQ40" s="41">
        <v>15.35604181306217</v>
      </c>
      <c r="AR40" s="41">
        <v>14.93674870944611</v>
      </c>
      <c r="AS40" s="87">
        <v>15.1256664127951</v>
      </c>
      <c r="AT40" s="87">
        <v>14.717000000000001</v>
      </c>
      <c r="AU40" s="87">
        <v>14.603</v>
      </c>
      <c r="AV40" s="87">
        <v>15.03</v>
      </c>
      <c r="AW40" s="32"/>
      <c r="AX40" s="32"/>
      <c r="AY40" s="32"/>
      <c r="AZ40" s="32"/>
      <c r="BA40" s="32"/>
      <c r="BB40" s="32"/>
      <c r="BC40" s="32"/>
      <c r="BD40" s="32"/>
    </row>
    <row r="41" spans="1:56">
      <c r="A41" s="135"/>
      <c r="B41" s="135"/>
      <c r="C41" s="42" t="s">
        <v>8</v>
      </c>
      <c r="D41" s="43" t="s">
        <v>6</v>
      </c>
      <c r="E41" s="43" t="s">
        <v>6</v>
      </c>
      <c r="F41" s="43" t="s">
        <v>6</v>
      </c>
      <c r="G41" s="43" t="s">
        <v>6</v>
      </c>
      <c r="H41" s="43" t="s">
        <v>6</v>
      </c>
      <c r="I41" s="43" t="s">
        <v>6</v>
      </c>
      <c r="J41" s="43">
        <v>12.417417251259041</v>
      </c>
      <c r="K41" s="43">
        <v>12.51658565404429</v>
      </c>
      <c r="L41" s="43">
        <v>12.385802043952941</v>
      </c>
      <c r="M41" s="43">
        <v>12.82090924526849</v>
      </c>
      <c r="N41" s="43">
        <v>12.46420491472003</v>
      </c>
      <c r="O41" s="43">
        <v>12.649780005318849</v>
      </c>
      <c r="P41" s="43">
        <v>12.47357293026624</v>
      </c>
      <c r="Q41" s="43">
        <v>13.03317521260934</v>
      </c>
      <c r="R41" s="43">
        <v>13.518858721059351</v>
      </c>
      <c r="S41" s="43">
        <v>13.351387957834239</v>
      </c>
      <c r="T41" s="43">
        <v>13.87126023813294</v>
      </c>
      <c r="U41" s="43">
        <v>13.80467021433461</v>
      </c>
      <c r="V41" s="43">
        <v>14.21568615486485</v>
      </c>
      <c r="W41" s="43">
        <v>14.34519293156661</v>
      </c>
      <c r="X41" s="53">
        <v>13.75326142089944</v>
      </c>
      <c r="Y41" s="43">
        <v>14.04056150692862</v>
      </c>
      <c r="Z41" s="43">
        <v>14.67100673962646</v>
      </c>
      <c r="AA41" s="43">
        <v>14.67042242499936</v>
      </c>
      <c r="AB41" s="43">
        <v>14.03812806566542</v>
      </c>
      <c r="AC41" s="53">
        <v>14.447117787332379</v>
      </c>
      <c r="AD41" s="43">
        <v>14.104808044731399</v>
      </c>
      <c r="AE41" s="43">
        <v>14.51203426918792</v>
      </c>
      <c r="AF41" s="43">
        <v>14.752774861511019</v>
      </c>
      <c r="AG41" s="43">
        <v>15.08707980532351</v>
      </c>
      <c r="AH41" s="53">
        <v>14.46912566941411</v>
      </c>
      <c r="AI41" s="43">
        <v>14.79771105999205</v>
      </c>
      <c r="AJ41" s="43">
        <v>15.257131597345969</v>
      </c>
      <c r="AK41" s="43">
        <v>15.02714042789621</v>
      </c>
      <c r="AL41" s="43">
        <v>14.77796208108558</v>
      </c>
      <c r="AM41" s="43">
        <v>14.39264127132312</v>
      </c>
      <c r="AN41" s="43">
        <v>14.754381401154481</v>
      </c>
      <c r="AO41" s="43">
        <v>14.947210914070469</v>
      </c>
      <c r="AP41" s="43">
        <v>14.68666817871606</v>
      </c>
      <c r="AQ41" s="43">
        <v>14.17055235241998</v>
      </c>
      <c r="AR41" s="43">
        <v>14.410308868280611</v>
      </c>
      <c r="AS41" s="91">
        <v>14.2802741812642</v>
      </c>
      <c r="AT41" s="91">
        <v>13.537000000000001</v>
      </c>
      <c r="AU41" s="91">
        <v>14.000999999999999</v>
      </c>
      <c r="AV41" s="91">
        <v>13.584</v>
      </c>
      <c r="AW41" s="32"/>
      <c r="AX41" s="32"/>
      <c r="AY41" s="32"/>
      <c r="AZ41" s="32"/>
      <c r="BA41" s="32"/>
      <c r="BB41" s="32"/>
      <c r="BC41" s="32"/>
      <c r="BD41" s="32"/>
    </row>
    <row r="42" spans="1:56">
      <c r="A42" s="135"/>
      <c r="B42" s="135"/>
      <c r="C42" s="44" t="s">
        <v>9</v>
      </c>
      <c r="D42" s="45" t="s">
        <v>6</v>
      </c>
      <c r="E42" s="45" t="s">
        <v>6</v>
      </c>
      <c r="F42" s="45" t="s">
        <v>6</v>
      </c>
      <c r="G42" s="45" t="s">
        <v>6</v>
      </c>
      <c r="H42" s="45" t="s">
        <v>6</v>
      </c>
      <c r="I42" s="45" t="s">
        <v>6</v>
      </c>
      <c r="J42" s="45">
        <v>6.5765765316187137</v>
      </c>
      <c r="K42" s="45">
        <v>6.811145546407027</v>
      </c>
      <c r="L42" s="45">
        <v>6.3501572044016159</v>
      </c>
      <c r="M42" s="45">
        <v>6.3099288263802231</v>
      </c>
      <c r="N42" s="45">
        <v>6.4807838027613096</v>
      </c>
      <c r="O42" s="45">
        <v>6.7647504562468148</v>
      </c>
      <c r="P42" s="45">
        <v>7.2032618920810068</v>
      </c>
      <c r="Q42" s="45">
        <v>7.3607819446980418</v>
      </c>
      <c r="R42" s="45">
        <v>7.5293121612003704</v>
      </c>
      <c r="S42" s="45">
        <v>7.3798239789231452</v>
      </c>
      <c r="T42" s="45">
        <v>7.1752364322459599</v>
      </c>
      <c r="U42" s="45">
        <v>7.5990194757100911</v>
      </c>
      <c r="V42" s="45">
        <v>7.3142415095682463</v>
      </c>
      <c r="W42" s="45">
        <v>7.6331062301263408</v>
      </c>
      <c r="X42" s="45">
        <v>7.8643308703012043</v>
      </c>
      <c r="Y42" s="45">
        <v>8.01632070167412</v>
      </c>
      <c r="Z42" s="45">
        <v>8.1841432533420466</v>
      </c>
      <c r="AA42" s="45">
        <v>8.1915492428806278</v>
      </c>
      <c r="AB42" s="45">
        <v>8.4597053149785868</v>
      </c>
      <c r="AC42" s="45">
        <v>8.3481535557109812</v>
      </c>
      <c r="AD42" s="45">
        <v>8.6379079162637566</v>
      </c>
      <c r="AE42" s="45">
        <v>9.2312379385972498</v>
      </c>
      <c r="AF42" s="45">
        <v>8.8193743562150093</v>
      </c>
      <c r="AG42" s="45">
        <v>9.5078979477987584</v>
      </c>
      <c r="AH42" s="45">
        <v>9.415121421628065</v>
      </c>
      <c r="AI42" s="45">
        <v>9.2862163069726797</v>
      </c>
      <c r="AJ42" s="45">
        <v>10.08437119167367</v>
      </c>
      <c r="AK42" s="45">
        <v>10.03713939802873</v>
      </c>
      <c r="AL42" s="45">
        <v>10.088446808334201</v>
      </c>
      <c r="AM42" s="45">
        <v>9.6672376702266973</v>
      </c>
      <c r="AN42" s="45">
        <v>10.61901042256083</v>
      </c>
      <c r="AO42" s="45">
        <v>10.50793908132254</v>
      </c>
      <c r="AP42" s="45">
        <v>10.77506274429529</v>
      </c>
      <c r="AQ42" s="45">
        <v>10.677309759003609</v>
      </c>
      <c r="AR42" s="45">
        <v>11.15738198844427</v>
      </c>
      <c r="AS42" s="87">
        <v>11.028179741051</v>
      </c>
      <c r="AT42" s="87">
        <v>10.75</v>
      </c>
      <c r="AU42" s="87">
        <v>11.058999999999999</v>
      </c>
      <c r="AV42" s="87">
        <v>11.257</v>
      </c>
      <c r="AW42" s="32"/>
      <c r="AX42" s="32"/>
      <c r="AY42" s="32"/>
      <c r="AZ42" s="32"/>
      <c r="BA42" s="32"/>
      <c r="BB42" s="32"/>
      <c r="BC42" s="32"/>
      <c r="BD42" s="32"/>
    </row>
    <row r="43" spans="1:56">
      <c r="A43" s="135"/>
      <c r="B43" s="135"/>
      <c r="C43" s="42" t="s">
        <v>10</v>
      </c>
      <c r="D43" s="43" t="s">
        <v>6</v>
      </c>
      <c r="E43" s="43" t="s">
        <v>6</v>
      </c>
      <c r="F43" s="43" t="s">
        <v>6</v>
      </c>
      <c r="G43" s="43" t="s">
        <v>6</v>
      </c>
      <c r="H43" s="43" t="s">
        <v>6</v>
      </c>
      <c r="I43" s="43" t="s">
        <v>6</v>
      </c>
      <c r="J43" s="43">
        <v>14.71471475057041</v>
      </c>
      <c r="K43" s="43">
        <v>14.62479713965044</v>
      </c>
      <c r="L43" s="43">
        <v>13.80859672883283</v>
      </c>
      <c r="M43" s="43">
        <v>12.743581680970349</v>
      </c>
      <c r="N43" s="43">
        <v>12.388847027087669</v>
      </c>
      <c r="O43" s="43">
        <v>12.300925205605459</v>
      </c>
      <c r="P43" s="43">
        <v>11.627906924936079</v>
      </c>
      <c r="Q43" s="43">
        <v>10.915284519074319</v>
      </c>
      <c r="R43" s="43">
        <v>10.10029678197232</v>
      </c>
      <c r="S43" s="43">
        <v>10.07447524369117</v>
      </c>
      <c r="T43" s="43">
        <v>9.7396710317873048</v>
      </c>
      <c r="U43" s="43">
        <v>9.5858597998681674</v>
      </c>
      <c r="V43" s="43">
        <v>9.4556243813358289</v>
      </c>
      <c r="W43" s="43">
        <v>8.8695431808039551</v>
      </c>
      <c r="X43" s="43">
        <v>9.0446017961374903</v>
      </c>
      <c r="Y43" s="43">
        <v>9.1443657753144674</v>
      </c>
      <c r="Z43" s="43">
        <v>9.2652872194027758</v>
      </c>
      <c r="AA43" s="43">
        <v>8.980281683821925</v>
      </c>
      <c r="AB43" s="43">
        <v>8.7305025679792116</v>
      </c>
      <c r="AC43" s="43">
        <v>9.1955225491106845</v>
      </c>
      <c r="AD43" s="43">
        <v>9.6056831026771921</v>
      </c>
      <c r="AE43" s="43">
        <v>10.267086515017519</v>
      </c>
      <c r="AF43" s="43">
        <v>10.06054496008208</v>
      </c>
      <c r="AG43" s="43">
        <v>10.763466960515689</v>
      </c>
      <c r="AH43" s="43">
        <v>10.464642329175099</v>
      </c>
      <c r="AI43" s="43">
        <v>10.28009227726576</v>
      </c>
      <c r="AJ43" s="43">
        <v>9.9337083848657368</v>
      </c>
      <c r="AK43" s="43">
        <v>9.8466811952740461</v>
      </c>
      <c r="AL43" s="43">
        <v>9.3882439208575956</v>
      </c>
      <c r="AM43" s="43">
        <v>9.6762557517468277</v>
      </c>
      <c r="AN43" s="43">
        <v>9.3499093765693289</v>
      </c>
      <c r="AO43" s="43">
        <v>9.2942056306166041</v>
      </c>
      <c r="AP43" s="43">
        <v>9.5572223439699524</v>
      </c>
      <c r="AQ43" s="43">
        <v>9.5945626227662029</v>
      </c>
      <c r="AR43" s="43">
        <v>9.9394987953369718</v>
      </c>
      <c r="AS43" s="91">
        <v>9.8172124904798093</v>
      </c>
      <c r="AT43" s="91">
        <v>9.5619999999999994</v>
      </c>
      <c r="AU43" s="91">
        <v>9.5730000000000004</v>
      </c>
      <c r="AV43" s="91">
        <v>9.7379999999999995</v>
      </c>
      <c r="AW43" s="32"/>
      <c r="AX43" s="32"/>
      <c r="AY43" s="32"/>
      <c r="AZ43" s="32"/>
      <c r="BA43" s="32"/>
      <c r="BB43" s="32"/>
      <c r="BC43" s="32"/>
      <c r="BD43" s="32"/>
    </row>
    <row r="44" spans="1:56">
      <c r="A44" s="136"/>
      <c r="B44" s="136"/>
      <c r="C44" s="46" t="s">
        <v>11</v>
      </c>
      <c r="D44" s="47" t="s">
        <v>6</v>
      </c>
      <c r="E44" s="47" t="s">
        <v>6</v>
      </c>
      <c r="F44" s="47" t="s">
        <v>6</v>
      </c>
      <c r="G44" s="47" t="s">
        <v>6</v>
      </c>
      <c r="H44" s="47" t="s">
        <v>6</v>
      </c>
      <c r="I44" s="47" t="s">
        <v>6</v>
      </c>
      <c r="J44" s="47">
        <v>46.771772145241457</v>
      </c>
      <c r="K44" s="47">
        <v>45.982603555920342</v>
      </c>
      <c r="L44" s="47">
        <v>46.038639993022372</v>
      </c>
      <c r="M44" s="47">
        <v>47.262604333541873</v>
      </c>
      <c r="N44" s="47">
        <v>46.299924671665401</v>
      </c>
      <c r="O44" s="47">
        <v>45.851660964816482</v>
      </c>
      <c r="P44" s="47">
        <v>45.922681916046123</v>
      </c>
      <c r="Q44" s="47">
        <v>46.534359973127742</v>
      </c>
      <c r="R44" s="47">
        <v>46.418985405280978</v>
      </c>
      <c r="S44" s="47">
        <v>47.257955392779571</v>
      </c>
      <c r="T44" s="47">
        <v>46.418857492983037</v>
      </c>
      <c r="U44" s="47">
        <v>45.86504954302621</v>
      </c>
      <c r="V44" s="47">
        <v>45.730134160635842</v>
      </c>
      <c r="W44" s="47">
        <v>46.49255630473467</v>
      </c>
      <c r="X44" s="47">
        <v>47.397192136213363</v>
      </c>
      <c r="Y44" s="47">
        <v>46.969878838667263</v>
      </c>
      <c r="Z44" s="47">
        <v>46.617065830984401</v>
      </c>
      <c r="AA44" s="47">
        <v>47.301408373789947</v>
      </c>
      <c r="AB44" s="47">
        <v>47.649480125094549</v>
      </c>
      <c r="AC44" s="47">
        <v>47.379432907106782</v>
      </c>
      <c r="AD44" s="47">
        <v>47.503345862495173</v>
      </c>
      <c r="AE44" s="47">
        <v>46.014014279466032</v>
      </c>
      <c r="AF44" s="47">
        <v>46.680120926313542</v>
      </c>
      <c r="AG44" s="47">
        <v>45.382745919329111</v>
      </c>
      <c r="AH44" s="47">
        <v>46.382718475602267</v>
      </c>
      <c r="AI44" s="47">
        <v>45.989358420730213</v>
      </c>
      <c r="AJ44" s="47">
        <v>45.02812346483099</v>
      </c>
      <c r="AK44" s="47">
        <v>46.214645989740262</v>
      </c>
      <c r="AL44" s="47">
        <v>47.475584922501668</v>
      </c>
      <c r="AM44" s="47">
        <v>47.605735590051978</v>
      </c>
      <c r="AN44" s="47">
        <v>47.897781388971637</v>
      </c>
      <c r="AO44" s="47">
        <v>48.324881736322297</v>
      </c>
      <c r="AP44" s="47">
        <v>48.59262830292213</v>
      </c>
      <c r="AQ44" s="47">
        <v>50.201533452748052</v>
      </c>
      <c r="AR44" s="47">
        <v>49.556061638492046</v>
      </c>
      <c r="AS44" s="47">
        <v>49.748667174409697</v>
      </c>
      <c r="AT44" s="47">
        <v>51.433999999999997</v>
      </c>
      <c r="AU44" s="47">
        <v>50.765000000000001</v>
      </c>
      <c r="AV44" s="47">
        <v>50.39</v>
      </c>
      <c r="AW44" s="32"/>
      <c r="AX44" s="32"/>
      <c r="AY44" s="32"/>
      <c r="AZ44" s="32"/>
      <c r="BA44" s="32"/>
      <c r="BB44" s="32"/>
      <c r="BC44" s="32"/>
      <c r="BD44" s="32"/>
    </row>
    <row r="45" spans="1:56" ht="12.75" customHeight="1">
      <c r="A45" s="134" t="s">
        <v>29</v>
      </c>
      <c r="B45" s="39"/>
      <c r="C45" s="40" t="s">
        <v>7</v>
      </c>
      <c r="D45" s="41" t="s">
        <v>6</v>
      </c>
      <c r="E45" s="41" t="s">
        <v>6</v>
      </c>
      <c r="F45" s="41" t="s">
        <v>6</v>
      </c>
      <c r="G45" s="41" t="s">
        <v>6</v>
      </c>
      <c r="H45" s="41" t="s">
        <v>6</v>
      </c>
      <c r="I45" s="41" t="s">
        <v>6</v>
      </c>
      <c r="J45" s="41" t="s">
        <v>6</v>
      </c>
      <c r="K45" s="41" t="s">
        <v>6</v>
      </c>
      <c r="L45" s="41" t="s">
        <v>6</v>
      </c>
      <c r="M45" s="41" t="s">
        <v>6</v>
      </c>
      <c r="N45" s="41" t="s">
        <v>6</v>
      </c>
      <c r="O45" s="41" t="s">
        <v>6</v>
      </c>
      <c r="P45" s="41" t="s">
        <v>6</v>
      </c>
      <c r="Q45" s="41" t="s">
        <v>6</v>
      </c>
      <c r="R45" s="41" t="s">
        <v>6</v>
      </c>
      <c r="S45" s="41" t="s">
        <v>6</v>
      </c>
      <c r="T45" s="41" t="s">
        <v>6</v>
      </c>
      <c r="U45" s="41" t="s">
        <v>6</v>
      </c>
      <c r="V45" s="41" t="s">
        <v>6</v>
      </c>
      <c r="W45" s="41" t="s">
        <v>6</v>
      </c>
      <c r="X45" s="54">
        <v>6.1887010050632529</v>
      </c>
      <c r="Y45" s="41" t="s">
        <v>6</v>
      </c>
      <c r="Z45" s="41" t="s">
        <v>6</v>
      </c>
      <c r="AA45" s="41" t="s">
        <v>6</v>
      </c>
      <c r="AB45" s="41" t="s">
        <v>6</v>
      </c>
      <c r="AC45" s="54">
        <v>6.55565331840228</v>
      </c>
      <c r="AD45" s="41" t="s">
        <v>6</v>
      </c>
      <c r="AE45" s="41" t="s">
        <v>6</v>
      </c>
      <c r="AF45" s="41" t="s">
        <v>6</v>
      </c>
      <c r="AG45" s="41" t="s">
        <v>6</v>
      </c>
      <c r="AH45" s="41">
        <v>9.808500700607194</v>
      </c>
      <c r="AI45" s="41">
        <v>10.214748324054085</v>
      </c>
      <c r="AJ45" s="41">
        <v>10.526315789473683</v>
      </c>
      <c r="AK45" s="41">
        <v>10.691617421755309</v>
      </c>
      <c r="AL45" s="41">
        <v>10.90716180371353</v>
      </c>
      <c r="AM45" s="41">
        <v>11.352459016393443</v>
      </c>
      <c r="AN45" s="41">
        <v>11.267605633802818</v>
      </c>
      <c r="AO45" s="41">
        <v>11.492037732021503</v>
      </c>
      <c r="AP45" s="41">
        <v>11.296572280178838</v>
      </c>
      <c r="AQ45" s="41">
        <v>11.294873042124719</v>
      </c>
      <c r="AR45" s="41">
        <v>10.462619558852234</v>
      </c>
      <c r="AS45" s="87">
        <v>10.72969424123054</v>
      </c>
      <c r="AT45" s="41">
        <v>10.217510509961615</v>
      </c>
      <c r="AU45" s="41">
        <v>10.529639989172608</v>
      </c>
      <c r="AV45" s="41" t="s">
        <v>6</v>
      </c>
      <c r="AW45" s="32"/>
      <c r="AX45" s="32"/>
      <c r="AY45" s="32"/>
      <c r="AZ45" s="32"/>
      <c r="BA45" s="32"/>
      <c r="BB45" s="32"/>
      <c r="BC45" s="32"/>
      <c r="BD45" s="32"/>
    </row>
    <row r="46" spans="1:56">
      <c r="A46" s="135"/>
      <c r="B46" s="135"/>
      <c r="C46" s="42" t="s">
        <v>8</v>
      </c>
      <c r="D46" s="43" t="s">
        <v>6</v>
      </c>
      <c r="E46" s="43" t="s">
        <v>6</v>
      </c>
      <c r="F46" s="43" t="s">
        <v>6</v>
      </c>
      <c r="G46" s="43" t="s">
        <v>6</v>
      </c>
      <c r="H46" s="43" t="s">
        <v>6</v>
      </c>
      <c r="I46" s="43" t="s">
        <v>6</v>
      </c>
      <c r="J46" s="43" t="s">
        <v>6</v>
      </c>
      <c r="K46" s="43" t="s">
        <v>6</v>
      </c>
      <c r="L46" s="43" t="s">
        <v>6</v>
      </c>
      <c r="M46" s="43" t="s">
        <v>6</v>
      </c>
      <c r="N46" s="43" t="s">
        <v>6</v>
      </c>
      <c r="O46" s="43" t="s">
        <v>6</v>
      </c>
      <c r="P46" s="43" t="s">
        <v>6</v>
      </c>
      <c r="Q46" s="43" t="s">
        <v>6</v>
      </c>
      <c r="R46" s="43" t="s">
        <v>6</v>
      </c>
      <c r="S46" s="43" t="s">
        <v>6</v>
      </c>
      <c r="T46" s="43" t="s">
        <v>6</v>
      </c>
      <c r="U46" s="43" t="s">
        <v>6</v>
      </c>
      <c r="V46" s="43" t="s">
        <v>6</v>
      </c>
      <c r="W46" s="43" t="s">
        <v>6</v>
      </c>
      <c r="X46" s="53" t="s">
        <v>37</v>
      </c>
      <c r="Y46" s="43" t="s">
        <v>6</v>
      </c>
      <c r="Z46" s="43" t="s">
        <v>6</v>
      </c>
      <c r="AA46" s="43" t="s">
        <v>6</v>
      </c>
      <c r="AB46" s="43" t="s">
        <v>6</v>
      </c>
      <c r="AC46" s="53" t="s">
        <v>37</v>
      </c>
      <c r="AD46" s="43" t="s">
        <v>6</v>
      </c>
      <c r="AE46" s="43" t="s">
        <v>6</v>
      </c>
      <c r="AF46" s="43" t="s">
        <v>6</v>
      </c>
      <c r="AG46" s="43" t="s">
        <v>6</v>
      </c>
      <c r="AH46" s="43" t="s">
        <v>37</v>
      </c>
      <c r="AI46" s="43" t="s">
        <v>37</v>
      </c>
      <c r="AJ46" s="43" t="s">
        <v>37</v>
      </c>
      <c r="AK46" s="43" t="s">
        <v>37</v>
      </c>
      <c r="AL46" s="43" t="s">
        <v>37</v>
      </c>
      <c r="AM46" s="43" t="s">
        <v>37</v>
      </c>
      <c r="AN46" s="43" t="s">
        <v>37</v>
      </c>
      <c r="AO46" s="43" t="s">
        <v>37</v>
      </c>
      <c r="AP46" s="43" t="s">
        <v>37</v>
      </c>
      <c r="AQ46" s="43" t="s">
        <v>37</v>
      </c>
      <c r="AR46" s="43" t="s">
        <v>37</v>
      </c>
      <c r="AS46" s="130" t="s">
        <v>37</v>
      </c>
      <c r="AT46" s="43" t="s">
        <v>37</v>
      </c>
      <c r="AU46" s="43" t="s">
        <v>37</v>
      </c>
      <c r="AV46" s="43" t="s">
        <v>6</v>
      </c>
      <c r="AW46" s="32"/>
      <c r="AX46" s="32"/>
      <c r="AY46" s="32"/>
      <c r="AZ46" s="32"/>
      <c r="BA46" s="32"/>
      <c r="BB46" s="32"/>
      <c r="BC46" s="32"/>
      <c r="BD46" s="32"/>
    </row>
    <row r="47" spans="1:56">
      <c r="A47" s="135"/>
      <c r="B47" s="135"/>
      <c r="C47" s="44" t="s">
        <v>9</v>
      </c>
      <c r="D47" s="45" t="s">
        <v>6</v>
      </c>
      <c r="E47" s="45" t="s">
        <v>6</v>
      </c>
      <c r="F47" s="45" t="s">
        <v>6</v>
      </c>
      <c r="G47" s="45" t="s">
        <v>6</v>
      </c>
      <c r="H47" s="45" t="s">
        <v>6</v>
      </c>
      <c r="I47" s="45" t="s">
        <v>6</v>
      </c>
      <c r="J47" s="45" t="s">
        <v>6</v>
      </c>
      <c r="K47" s="45" t="s">
        <v>6</v>
      </c>
      <c r="L47" s="45" t="s">
        <v>6</v>
      </c>
      <c r="M47" s="45" t="s">
        <v>6</v>
      </c>
      <c r="N47" s="45" t="s">
        <v>6</v>
      </c>
      <c r="O47" s="45" t="s">
        <v>6</v>
      </c>
      <c r="P47" s="45" t="s">
        <v>6</v>
      </c>
      <c r="Q47" s="45" t="s">
        <v>6</v>
      </c>
      <c r="R47" s="45" t="s">
        <v>6</v>
      </c>
      <c r="S47" s="45" t="s">
        <v>6</v>
      </c>
      <c r="T47" s="45" t="s">
        <v>6</v>
      </c>
      <c r="U47" s="45" t="s">
        <v>6</v>
      </c>
      <c r="V47" s="45" t="s">
        <v>6</v>
      </c>
      <c r="W47" s="45" t="s">
        <v>6</v>
      </c>
      <c r="X47" s="45">
        <v>2.3680780715464755</v>
      </c>
      <c r="Y47" s="45" t="s">
        <v>6</v>
      </c>
      <c r="Z47" s="45" t="s">
        <v>6</v>
      </c>
      <c r="AA47" s="45" t="s">
        <v>6</v>
      </c>
      <c r="AB47" s="45" t="s">
        <v>6</v>
      </c>
      <c r="AC47" s="45">
        <v>2.9034111153932853</v>
      </c>
      <c r="AD47" s="45" t="s">
        <v>6</v>
      </c>
      <c r="AE47" s="45" t="s">
        <v>6</v>
      </c>
      <c r="AF47" s="45" t="s">
        <v>6</v>
      </c>
      <c r="AG47" s="45" t="s">
        <v>6</v>
      </c>
      <c r="AH47" s="45">
        <v>3.5147127510509106</v>
      </c>
      <c r="AI47" s="45">
        <v>3.6700374957391202</v>
      </c>
      <c r="AJ47" s="45">
        <v>3.3351800554016626</v>
      </c>
      <c r="AK47" s="45">
        <v>3.5237469905887506</v>
      </c>
      <c r="AL47" s="45">
        <v>3.5225464190981439</v>
      </c>
      <c r="AM47" s="45">
        <v>3.5040983606557377</v>
      </c>
      <c r="AN47" s="45">
        <v>3.5160603911237209</v>
      </c>
      <c r="AO47" s="45">
        <v>3.3573384724617101</v>
      </c>
      <c r="AP47" s="45">
        <v>3.7953303527074023</v>
      </c>
      <c r="AQ47" s="45">
        <v>3.8719719817102822</v>
      </c>
      <c r="AR47" s="45">
        <v>3.6502049580324032</v>
      </c>
      <c r="AS47" s="87">
        <v>3.5640592759332206</v>
      </c>
      <c r="AT47" s="45">
        <v>3.692195211113142</v>
      </c>
      <c r="AU47" s="45">
        <v>3.4106288910944684</v>
      </c>
      <c r="AV47" s="45" t="s">
        <v>6</v>
      </c>
      <c r="AW47" s="32"/>
      <c r="AX47" s="32"/>
      <c r="AY47" s="32"/>
      <c r="AZ47" s="32"/>
      <c r="BA47" s="32"/>
      <c r="BB47" s="32"/>
      <c r="BC47" s="32"/>
      <c r="BD47" s="32"/>
    </row>
    <row r="48" spans="1:56">
      <c r="A48" s="135"/>
      <c r="B48" s="135"/>
      <c r="C48" s="42" t="s">
        <v>10</v>
      </c>
      <c r="D48" s="43" t="s">
        <v>6</v>
      </c>
      <c r="E48" s="43" t="s">
        <v>6</v>
      </c>
      <c r="F48" s="43" t="s">
        <v>6</v>
      </c>
      <c r="G48" s="43" t="s">
        <v>6</v>
      </c>
      <c r="H48" s="43" t="s">
        <v>6</v>
      </c>
      <c r="I48" s="43" t="s">
        <v>6</v>
      </c>
      <c r="J48" s="43" t="s">
        <v>6</v>
      </c>
      <c r="K48" s="43" t="s">
        <v>6</v>
      </c>
      <c r="L48" s="43" t="s">
        <v>6</v>
      </c>
      <c r="M48" s="43" t="s">
        <v>6</v>
      </c>
      <c r="N48" s="43" t="s">
        <v>6</v>
      </c>
      <c r="O48" s="43" t="s">
        <v>6</v>
      </c>
      <c r="P48" s="43" t="s">
        <v>6</v>
      </c>
      <c r="Q48" s="43" t="s">
        <v>6</v>
      </c>
      <c r="R48" s="43" t="s">
        <v>6</v>
      </c>
      <c r="S48" s="43" t="s">
        <v>6</v>
      </c>
      <c r="T48" s="43" t="s">
        <v>6</v>
      </c>
      <c r="U48" s="43" t="s">
        <v>6</v>
      </c>
      <c r="V48" s="43" t="s">
        <v>6</v>
      </c>
      <c r="W48" s="43" t="s">
        <v>6</v>
      </c>
      <c r="X48" s="43">
        <v>2.8561938435028336</v>
      </c>
      <c r="Y48" s="43" t="s">
        <v>6</v>
      </c>
      <c r="Z48" s="43" t="s">
        <v>6</v>
      </c>
      <c r="AA48" s="43" t="s">
        <v>6</v>
      </c>
      <c r="AB48" s="43" t="s">
        <v>6</v>
      </c>
      <c r="AC48" s="43">
        <v>2.7502708677220209</v>
      </c>
      <c r="AD48" s="43" t="s">
        <v>6</v>
      </c>
      <c r="AE48" s="43" t="s">
        <v>6</v>
      </c>
      <c r="AF48" s="43" t="s">
        <v>6</v>
      </c>
      <c r="AG48" s="43" t="s">
        <v>6</v>
      </c>
      <c r="AH48" s="43">
        <v>3.1293787949556284</v>
      </c>
      <c r="AI48" s="43">
        <v>3.2609930689694351</v>
      </c>
      <c r="AJ48" s="43">
        <v>3.2797783933518012</v>
      </c>
      <c r="AK48" s="43">
        <v>3.3814839133289558</v>
      </c>
      <c r="AL48" s="43">
        <v>4.4986737400530501</v>
      </c>
      <c r="AM48" s="43">
        <v>5</v>
      </c>
      <c r="AN48" s="43">
        <v>5.1170331340561352</v>
      </c>
      <c r="AO48" s="43">
        <v>5.2642255806876967</v>
      </c>
      <c r="AP48" s="43">
        <v>5.7426726279185294</v>
      </c>
      <c r="AQ48" s="43">
        <v>5.4480007782858246</v>
      </c>
      <c r="AR48" s="43">
        <v>6.7440952566855357</v>
      </c>
      <c r="AS48" s="91">
        <v>5.6087038079159628</v>
      </c>
      <c r="AT48" s="43">
        <v>6.5984280753061588</v>
      </c>
      <c r="AU48" s="43">
        <v>5.7385184516827579</v>
      </c>
      <c r="AV48" s="43" t="s">
        <v>6</v>
      </c>
      <c r="AW48" s="32"/>
      <c r="AX48" s="32"/>
      <c r="AY48" s="32"/>
      <c r="AZ48" s="32"/>
      <c r="BA48" s="32"/>
      <c r="BB48" s="32"/>
      <c r="BC48" s="32"/>
      <c r="BD48" s="32"/>
    </row>
    <row r="49" spans="1:56">
      <c r="A49" s="136"/>
      <c r="B49" s="136"/>
      <c r="C49" s="46" t="s">
        <v>11</v>
      </c>
      <c r="D49" s="47" t="s">
        <v>6</v>
      </c>
      <c r="E49" s="47" t="s">
        <v>6</v>
      </c>
      <c r="F49" s="47" t="s">
        <v>6</v>
      </c>
      <c r="G49" s="47" t="s">
        <v>6</v>
      </c>
      <c r="H49" s="47" t="s">
        <v>6</v>
      </c>
      <c r="I49" s="47" t="s">
        <v>6</v>
      </c>
      <c r="J49" s="47" t="s">
        <v>6</v>
      </c>
      <c r="K49" s="47" t="s">
        <v>6</v>
      </c>
      <c r="L49" s="47" t="s">
        <v>6</v>
      </c>
      <c r="M49" s="47" t="s">
        <v>6</v>
      </c>
      <c r="N49" s="47" t="s">
        <v>6</v>
      </c>
      <c r="O49" s="47" t="s">
        <v>6</v>
      </c>
      <c r="P49" s="47" t="s">
        <v>6</v>
      </c>
      <c r="Q49" s="47" t="s">
        <v>6</v>
      </c>
      <c r="R49" s="47" t="s">
        <v>6</v>
      </c>
      <c r="S49" s="47" t="s">
        <v>6</v>
      </c>
      <c r="T49" s="47" t="s">
        <v>6</v>
      </c>
      <c r="U49" s="47" t="s">
        <v>6</v>
      </c>
      <c r="V49" s="47" t="s">
        <v>6</v>
      </c>
      <c r="W49" s="47" t="s">
        <v>6</v>
      </c>
      <c r="X49" s="47">
        <v>88.587195686371714</v>
      </c>
      <c r="Y49" s="47" t="s">
        <v>6</v>
      </c>
      <c r="Z49" s="47" t="s">
        <v>6</v>
      </c>
      <c r="AA49" s="47" t="s">
        <v>6</v>
      </c>
      <c r="AB49" s="47" t="s">
        <v>6</v>
      </c>
      <c r="AC49" s="47">
        <v>87.790519266148422</v>
      </c>
      <c r="AD49" s="47" t="s">
        <v>6</v>
      </c>
      <c r="AE49" s="47" t="s">
        <v>6</v>
      </c>
      <c r="AF49" s="47" t="s">
        <v>6</v>
      </c>
      <c r="AG49" s="47" t="s">
        <v>6</v>
      </c>
      <c r="AH49" s="47">
        <v>83.535730966837917</v>
      </c>
      <c r="AI49" s="47">
        <v>82.842858766049318</v>
      </c>
      <c r="AJ49" s="47">
        <v>82.858725761772845</v>
      </c>
      <c r="AK49" s="47">
        <v>82.392208360691626</v>
      </c>
      <c r="AL49" s="47">
        <v>81.061007957559681</v>
      </c>
      <c r="AM49" s="47">
        <v>80.153688524590166</v>
      </c>
      <c r="AN49" s="47">
        <v>80.10943357989666</v>
      </c>
      <c r="AO49" s="47">
        <v>79.886398214829086</v>
      </c>
      <c r="AP49" s="47">
        <v>79.145553899652256</v>
      </c>
      <c r="AQ49" s="47">
        <v>79.38515419787916</v>
      </c>
      <c r="AR49" s="47">
        <v>79.152840132734738</v>
      </c>
      <c r="AS49" s="47">
        <v>80.097542674920277</v>
      </c>
      <c r="AT49" s="47">
        <v>79.510144397733498</v>
      </c>
      <c r="AU49" s="47">
        <v>80.330235495804374</v>
      </c>
      <c r="AV49" s="47" t="s">
        <v>6</v>
      </c>
      <c r="AW49" s="32"/>
      <c r="AX49" s="32"/>
      <c r="AY49" s="32"/>
      <c r="AZ49" s="32"/>
      <c r="BA49" s="32"/>
      <c r="BB49" s="32"/>
      <c r="BC49" s="32"/>
      <c r="BD49" s="32"/>
    </row>
    <row r="50" spans="1:56" ht="12.75" customHeight="1">
      <c r="A50" s="134" t="s">
        <v>30</v>
      </c>
      <c r="B50" s="39"/>
      <c r="C50" s="40" t="s">
        <v>7</v>
      </c>
      <c r="D50" s="41" t="s">
        <v>6</v>
      </c>
      <c r="E50" s="41" t="s">
        <v>6</v>
      </c>
      <c r="F50" s="41" t="s">
        <v>6</v>
      </c>
      <c r="G50" s="41" t="s">
        <v>6</v>
      </c>
      <c r="H50" s="41" t="s">
        <v>6</v>
      </c>
      <c r="I50" s="41">
        <v>2.0634238745002769</v>
      </c>
      <c r="J50" s="41">
        <v>1.5383221148942103</v>
      </c>
      <c r="K50" s="41">
        <v>1.9195363856433654</v>
      </c>
      <c r="L50" s="41">
        <v>2.1909424680077714</v>
      </c>
      <c r="M50" s="41">
        <v>1.1830042563971759</v>
      </c>
      <c r="N50" s="41">
        <v>6.9215410633088847</v>
      </c>
      <c r="O50" s="41">
        <v>2.2734907798376036</v>
      </c>
      <c r="P50" s="41">
        <v>2.1902603467022321</v>
      </c>
      <c r="Q50" s="41">
        <v>2.2413753736658855</v>
      </c>
      <c r="R50" s="41">
        <v>2.5749877805697716</v>
      </c>
      <c r="S50" s="41">
        <v>2.3009095257913894</v>
      </c>
      <c r="T50" s="41">
        <v>2.0405569820379186</v>
      </c>
      <c r="U50" s="41">
        <v>2.5890435603303055</v>
      </c>
      <c r="V50" s="41">
        <v>3.3048140256062899</v>
      </c>
      <c r="W50" s="41">
        <v>3.2739021496368315</v>
      </c>
      <c r="X50" s="41">
        <v>3.4474305347448615</v>
      </c>
      <c r="Y50" s="41">
        <v>3.8758711578344438</v>
      </c>
      <c r="Z50" s="41">
        <v>3.497167188201141</v>
      </c>
      <c r="AA50" s="41">
        <v>4.3710185437854774</v>
      </c>
      <c r="AB50" s="41">
        <v>4.3997840984653074</v>
      </c>
      <c r="AC50" s="41">
        <v>5.4697013726404835</v>
      </c>
      <c r="AD50" s="41">
        <v>4.4434486825303132</v>
      </c>
      <c r="AE50" s="41">
        <v>4.6411897955406172</v>
      </c>
      <c r="AF50" s="41">
        <v>4.0395418877287934</v>
      </c>
      <c r="AG50" s="41">
        <v>4.1003944940908292</v>
      </c>
      <c r="AH50" s="41">
        <v>3.8436739826865214</v>
      </c>
      <c r="AI50" s="41">
        <v>3.4957748888733651</v>
      </c>
      <c r="AJ50" s="41">
        <v>3.5758715954340237</v>
      </c>
      <c r="AK50" s="41">
        <v>3.7990360354176835</v>
      </c>
      <c r="AL50" s="41">
        <v>3.224251720385106</v>
      </c>
      <c r="AM50" s="41">
        <v>3.0986560406055346</v>
      </c>
      <c r="AN50" s="41">
        <v>2.8438056285605575</v>
      </c>
      <c r="AO50" s="41">
        <v>2.786653154653628</v>
      </c>
      <c r="AP50" s="41">
        <v>3.3526898484370062</v>
      </c>
      <c r="AQ50" s="41">
        <v>2.5045931525655254</v>
      </c>
      <c r="AR50" s="41">
        <v>3.437496203148144</v>
      </c>
      <c r="AS50" s="87">
        <v>2.5937378599092988</v>
      </c>
      <c r="AT50" s="41"/>
      <c r="AU50" s="41"/>
      <c r="AV50" s="41"/>
      <c r="AW50" s="32"/>
      <c r="AX50" s="32"/>
      <c r="AY50" s="32"/>
      <c r="AZ50" s="32"/>
      <c r="BA50" s="32"/>
      <c r="BB50" s="32"/>
      <c r="BC50" s="32"/>
      <c r="BD50" s="32"/>
    </row>
    <row r="51" spans="1:56">
      <c r="A51" s="135"/>
      <c r="B51" s="135"/>
      <c r="C51" s="42" t="s">
        <v>8</v>
      </c>
      <c r="D51" s="43" t="s">
        <v>6</v>
      </c>
      <c r="E51" s="43" t="s">
        <v>6</v>
      </c>
      <c r="F51" s="43" t="s">
        <v>6</v>
      </c>
      <c r="G51" s="43" t="s">
        <v>6</v>
      </c>
      <c r="H51" s="43" t="s">
        <v>6</v>
      </c>
      <c r="I51" s="43">
        <v>4.7148078650775629</v>
      </c>
      <c r="J51" s="43">
        <v>3.6100981801379377</v>
      </c>
      <c r="K51" s="43">
        <v>4.7086795058761028</v>
      </c>
      <c r="L51" s="43">
        <v>4.7436274725566534</v>
      </c>
      <c r="M51" s="43">
        <v>3.1538775205662244</v>
      </c>
      <c r="N51" s="43">
        <v>3.6503505077088843</v>
      </c>
      <c r="O51" s="43">
        <v>4.3610351272835368</v>
      </c>
      <c r="P51" s="43">
        <v>4.9089708583540919</v>
      </c>
      <c r="Q51" s="43">
        <v>4.4237650453006259</v>
      </c>
      <c r="R51" s="43">
        <v>4.4248017783788871</v>
      </c>
      <c r="S51" s="43">
        <v>4.1736916214598176</v>
      </c>
      <c r="T51" s="43">
        <v>4.5956277989606455</v>
      </c>
      <c r="U51" s="43">
        <v>8.1195858402565833</v>
      </c>
      <c r="V51" s="43">
        <v>4.6169850430498451</v>
      </c>
      <c r="W51" s="43">
        <v>5.5754819654717434</v>
      </c>
      <c r="X51" s="43">
        <v>4.7292277591138712</v>
      </c>
      <c r="Y51" s="43">
        <v>7.467595901690073</v>
      </c>
      <c r="Z51" s="43">
        <v>7.5270931113551072</v>
      </c>
      <c r="AA51" s="43">
        <v>7.510085247249827</v>
      </c>
      <c r="AB51" s="43">
        <v>8.107397348058603</v>
      </c>
      <c r="AC51" s="43">
        <v>8.6581356004892172</v>
      </c>
      <c r="AD51" s="43">
        <v>8.9446447137388763</v>
      </c>
      <c r="AE51" s="43">
        <v>9.0556203560337405</v>
      </c>
      <c r="AF51" s="43">
        <v>8.0410926721112901</v>
      </c>
      <c r="AG51" s="43">
        <v>8.043710132971075</v>
      </c>
      <c r="AH51" s="43">
        <v>7.6081249939569231</v>
      </c>
      <c r="AI51" s="43">
        <v>7.4638158680079973</v>
      </c>
      <c r="AJ51" s="43">
        <v>9.3325091822102753</v>
      </c>
      <c r="AK51" s="43">
        <v>8.5252509797488685</v>
      </c>
      <c r="AL51" s="43">
        <v>6.8041943929224207</v>
      </c>
      <c r="AM51" s="43">
        <v>8.6227750205906641</v>
      </c>
      <c r="AN51" s="43">
        <v>7.7368847925887136</v>
      </c>
      <c r="AO51" s="43">
        <v>7.08677618533524</v>
      </c>
      <c r="AP51" s="43">
        <v>8.3519016052165878</v>
      </c>
      <c r="AQ51" s="43">
        <v>7.1356743349653309</v>
      </c>
      <c r="AR51" s="43">
        <v>9.5915891648227287</v>
      </c>
      <c r="AS51" s="91">
        <v>6.3894105370480849</v>
      </c>
      <c r="AT51" s="43"/>
      <c r="AU51" s="43"/>
      <c r="AV51" s="43"/>
      <c r="AW51" s="32"/>
      <c r="AX51" s="32"/>
      <c r="AY51" s="32"/>
      <c r="AZ51" s="32"/>
      <c r="BA51" s="32"/>
      <c r="BB51" s="32"/>
      <c r="BC51" s="32"/>
      <c r="BD51" s="32"/>
    </row>
    <row r="52" spans="1:56">
      <c r="A52" s="135"/>
      <c r="B52" s="135"/>
      <c r="C52" s="44" t="s">
        <v>9</v>
      </c>
      <c r="D52" s="45" t="s">
        <v>6</v>
      </c>
      <c r="E52" s="45" t="s">
        <v>6</v>
      </c>
      <c r="F52" s="45" t="s">
        <v>6</v>
      </c>
      <c r="G52" s="45" t="s">
        <v>6</v>
      </c>
      <c r="H52" s="45" t="s">
        <v>6</v>
      </c>
      <c r="I52" s="45">
        <v>1.9388813035315482</v>
      </c>
      <c r="J52" s="45">
        <v>1.6597194028807474</v>
      </c>
      <c r="K52" s="45">
        <v>2.3744310381261684</v>
      </c>
      <c r="L52" s="45">
        <v>1.9280203504730946</v>
      </c>
      <c r="M52" s="45">
        <v>1.6962150513006042</v>
      </c>
      <c r="N52" s="45">
        <v>1.8264082042458516</v>
      </c>
      <c r="O52" s="45">
        <v>2.4729513670383998</v>
      </c>
      <c r="P52" s="45">
        <v>2.1336096987938178</v>
      </c>
      <c r="Q52" s="45">
        <v>2.3506134248774808</v>
      </c>
      <c r="R52" s="45">
        <v>1.9750652688156425</v>
      </c>
      <c r="S52" s="45">
        <v>2.0780461720152297</v>
      </c>
      <c r="T52" s="45">
        <v>2.1704520871502417</v>
      </c>
      <c r="U52" s="45">
        <v>4.1940528460684305</v>
      </c>
      <c r="V52" s="45">
        <v>2.7257784670888219</v>
      </c>
      <c r="W52" s="45">
        <v>3.0064705241538743</v>
      </c>
      <c r="X52" s="45">
        <v>2.4797113423575246</v>
      </c>
      <c r="Y52" s="45">
        <v>4.0575355531905339</v>
      </c>
      <c r="Z52" s="45">
        <v>4.1022762786546565</v>
      </c>
      <c r="AA52" s="45">
        <v>3.9090285321094873</v>
      </c>
      <c r="AB52" s="45">
        <v>4.1553047675862551</v>
      </c>
      <c r="AC52" s="45">
        <v>4.5078511508626349</v>
      </c>
      <c r="AD52" s="45">
        <v>4.6859513228187879</v>
      </c>
      <c r="AE52" s="45">
        <v>5.0777674292883139</v>
      </c>
      <c r="AF52" s="45">
        <v>4.6551211695908323</v>
      </c>
      <c r="AG52" s="45">
        <v>4.8611693721870397</v>
      </c>
      <c r="AH52" s="45">
        <v>4.8413937566010894</v>
      </c>
      <c r="AI52" s="45">
        <v>4.8857254776433638</v>
      </c>
      <c r="AJ52" s="45">
        <v>4.9855544092287003</v>
      </c>
      <c r="AK52" s="45">
        <v>5.2577597202364945</v>
      </c>
      <c r="AL52" s="45">
        <v>4.7896526976504354</v>
      </c>
      <c r="AM52" s="45">
        <v>6.152479093106435</v>
      </c>
      <c r="AN52" s="45">
        <v>5.4215680332462091</v>
      </c>
      <c r="AO52" s="45">
        <v>5.4867493772760154</v>
      </c>
      <c r="AP52" s="45">
        <v>6.0159479846674646</v>
      </c>
      <c r="AQ52" s="45">
        <v>6.102905420190317</v>
      </c>
      <c r="AR52" s="45">
        <v>7.4809742812555839</v>
      </c>
      <c r="AS52" s="87">
        <v>5.4214911806081592</v>
      </c>
      <c r="AT52" s="45"/>
      <c r="AU52" s="45"/>
      <c r="AV52" s="45"/>
      <c r="AW52" s="32"/>
      <c r="AX52" s="32"/>
      <c r="AY52" s="32"/>
      <c r="AZ52" s="32"/>
      <c r="BA52" s="32"/>
      <c r="BB52" s="32"/>
      <c r="BC52" s="32"/>
      <c r="BD52" s="32"/>
    </row>
    <row r="53" spans="1:56">
      <c r="A53" s="135"/>
      <c r="B53" s="135"/>
      <c r="C53" s="42" t="s">
        <v>10</v>
      </c>
      <c r="D53" s="43" t="s">
        <v>6</v>
      </c>
      <c r="E53" s="43" t="s">
        <v>6</v>
      </c>
      <c r="F53" s="43" t="s">
        <v>6</v>
      </c>
      <c r="G53" s="43" t="s">
        <v>6</v>
      </c>
      <c r="H53" s="43" t="s">
        <v>6</v>
      </c>
      <c r="I53" s="43">
        <v>10.57381325162582</v>
      </c>
      <c r="J53" s="43">
        <v>10.057345913590588</v>
      </c>
      <c r="K53" s="43">
        <v>11.202723148529369</v>
      </c>
      <c r="L53" s="43">
        <v>11.114194222173882</v>
      </c>
      <c r="M53" s="43">
        <v>9.6577356938725565</v>
      </c>
      <c r="N53" s="43">
        <v>9.7704045497254786</v>
      </c>
      <c r="O53" s="43">
        <v>9.8739973556724738</v>
      </c>
      <c r="P53" s="43">
        <v>9.2954916616159622</v>
      </c>
      <c r="Q53" s="43">
        <v>10.769111628306877</v>
      </c>
      <c r="R53" s="43">
        <v>9.9219206275804783</v>
      </c>
      <c r="S53" s="43">
        <v>9.9051558448457442</v>
      </c>
      <c r="T53" s="43">
        <v>10.424851836885765</v>
      </c>
      <c r="U53" s="43">
        <v>7.1508361020350169</v>
      </c>
      <c r="V53" s="43">
        <v>10.70864394022527</v>
      </c>
      <c r="W53" s="43">
        <v>10.929537032622008</v>
      </c>
      <c r="X53" s="43">
        <v>10.589674309769089</v>
      </c>
      <c r="Y53" s="43">
        <v>11.385819012750487</v>
      </c>
      <c r="Z53" s="43">
        <v>11.667111428248617</v>
      </c>
      <c r="AA53" s="43">
        <v>11.726007236504714</v>
      </c>
      <c r="AB53" s="43">
        <v>10.901163458885664</v>
      </c>
      <c r="AC53" s="43">
        <v>11.496637383397397</v>
      </c>
      <c r="AD53" s="43">
        <v>11.47031390830856</v>
      </c>
      <c r="AE53" s="43">
        <v>10.854774783244849</v>
      </c>
      <c r="AF53" s="43">
        <v>11.947325462078041</v>
      </c>
      <c r="AG53" s="43">
        <v>11.479026069893681</v>
      </c>
      <c r="AH53" s="43">
        <v>11.857690189271713</v>
      </c>
      <c r="AI53" s="43">
        <v>11.77753318766983</v>
      </c>
      <c r="AJ53" s="43">
        <v>11.894259663335294</v>
      </c>
      <c r="AK53" s="43">
        <v>13.140050771132621</v>
      </c>
      <c r="AL53" s="43">
        <v>12.347675965370787</v>
      </c>
      <c r="AM53" s="43">
        <v>12.614112918688768</v>
      </c>
      <c r="AN53" s="43">
        <v>13.40541398905809</v>
      </c>
      <c r="AO53" s="43">
        <v>13.402750243960382</v>
      </c>
      <c r="AP53" s="43">
        <v>13.195093983375067</v>
      </c>
      <c r="AQ53" s="43">
        <v>13.682065469669681</v>
      </c>
      <c r="AR53" s="43">
        <v>13.203215112250632</v>
      </c>
      <c r="AS53" s="91">
        <v>13.766946648880088</v>
      </c>
      <c r="AT53" s="43"/>
      <c r="AU53" s="43"/>
      <c r="AV53" s="43"/>
      <c r="AW53" s="32"/>
      <c r="AX53" s="32"/>
      <c r="AY53" s="32"/>
      <c r="AZ53" s="32"/>
      <c r="BA53" s="32"/>
      <c r="BB53" s="32"/>
      <c r="BC53" s="32"/>
      <c r="BD53" s="32"/>
    </row>
    <row r="54" spans="1:56">
      <c r="A54" s="136"/>
      <c r="B54" s="136"/>
      <c r="C54" s="46" t="s">
        <v>11</v>
      </c>
      <c r="D54" s="47" t="s">
        <v>6</v>
      </c>
      <c r="E54" s="47" t="s">
        <v>6</v>
      </c>
      <c r="F54" s="47" t="s">
        <v>6</v>
      </c>
      <c r="G54" s="47" t="s">
        <v>6</v>
      </c>
      <c r="H54" s="47" t="s">
        <v>6</v>
      </c>
      <c r="I54" s="47">
        <v>80.709073705264785</v>
      </c>
      <c r="J54" s="47">
        <v>83.134514388496513</v>
      </c>
      <c r="K54" s="47">
        <v>79.794629921824992</v>
      </c>
      <c r="L54" s="47">
        <v>80.023215486788601</v>
      </c>
      <c r="M54" s="47">
        <v>84.30916747786344</v>
      </c>
      <c r="N54" s="47">
        <v>77.831295675010907</v>
      </c>
      <c r="O54" s="47">
        <v>81.018525370167978</v>
      </c>
      <c r="P54" s="47">
        <v>81.471667434533899</v>
      </c>
      <c r="Q54" s="47">
        <v>80.215134527849131</v>
      </c>
      <c r="R54" s="47">
        <v>81.10322454465522</v>
      </c>
      <c r="S54" s="47">
        <v>81.542196835887808</v>
      </c>
      <c r="T54" s="47">
        <v>80.768511294965435</v>
      </c>
      <c r="U54" s="47">
        <v>77.946481651309668</v>
      </c>
      <c r="V54" s="47">
        <v>78.64377852402977</v>
      </c>
      <c r="W54" s="47">
        <v>77.214608328115546</v>
      </c>
      <c r="X54" s="47">
        <v>78.753956054014651</v>
      </c>
      <c r="Y54" s="47">
        <v>73.213178374534465</v>
      </c>
      <c r="Z54" s="47">
        <v>73.20635199354048</v>
      </c>
      <c r="AA54" s="47">
        <v>72.483860440350483</v>
      </c>
      <c r="AB54" s="47">
        <v>72.436350327004178</v>
      </c>
      <c r="AC54" s="47">
        <v>69.867674492610263</v>
      </c>
      <c r="AD54" s="47">
        <v>70.455641372603466</v>
      </c>
      <c r="AE54" s="47">
        <v>70.370647635892482</v>
      </c>
      <c r="AF54" s="47">
        <v>71.316918808491053</v>
      </c>
      <c r="AG54" s="47">
        <v>71.51569993085738</v>
      </c>
      <c r="AH54" s="47">
        <v>71.849117077483754</v>
      </c>
      <c r="AI54" s="47">
        <v>72.377150577805452</v>
      </c>
      <c r="AJ54" s="47">
        <v>70.211805149791701</v>
      </c>
      <c r="AK54" s="47">
        <v>69.277902493464325</v>
      </c>
      <c r="AL54" s="47">
        <v>72.834225223671254</v>
      </c>
      <c r="AM54" s="47">
        <v>69.511976927008604</v>
      </c>
      <c r="AN54" s="47">
        <v>70.592327556546437</v>
      </c>
      <c r="AO54" s="47">
        <v>71.237071038774729</v>
      </c>
      <c r="AP54" s="47">
        <v>68.706451569969389</v>
      </c>
      <c r="AQ54" s="47">
        <v>70.261901947092426</v>
      </c>
      <c r="AR54" s="47">
        <v>65.102095942840293</v>
      </c>
      <c r="AS54" s="47">
        <v>71.828413773554374</v>
      </c>
      <c r="AT54" s="47"/>
      <c r="AU54" s="47"/>
      <c r="AV54" s="47"/>
      <c r="AW54" s="32"/>
      <c r="AX54" s="32"/>
      <c r="AY54" s="32"/>
      <c r="AZ54" s="32"/>
      <c r="BA54" s="32"/>
      <c r="BB54" s="32"/>
      <c r="BC54" s="32"/>
      <c r="BD54" s="32"/>
    </row>
    <row r="55" spans="1:56" ht="12.75" customHeight="1">
      <c r="A55" s="134" t="s">
        <v>20</v>
      </c>
      <c r="B55" s="39"/>
      <c r="C55" s="40" t="s">
        <v>7</v>
      </c>
      <c r="D55" s="41" t="s">
        <v>6</v>
      </c>
      <c r="E55" s="41" t="s">
        <v>6</v>
      </c>
      <c r="F55" s="41" t="s">
        <v>6</v>
      </c>
      <c r="G55" s="41" t="s">
        <v>6</v>
      </c>
      <c r="H55" s="41" t="s">
        <v>6</v>
      </c>
      <c r="I55" s="41" t="s">
        <v>6</v>
      </c>
      <c r="J55" s="41" t="s">
        <v>6</v>
      </c>
      <c r="K55" s="41" t="s">
        <v>6</v>
      </c>
      <c r="L55" s="41" t="s">
        <v>6</v>
      </c>
      <c r="M55" s="41" t="s">
        <v>6</v>
      </c>
      <c r="N55" s="41" t="s">
        <v>6</v>
      </c>
      <c r="O55" s="41" t="s">
        <v>6</v>
      </c>
      <c r="P55" s="41" t="s">
        <v>6</v>
      </c>
      <c r="Q55" s="41" t="s">
        <v>6</v>
      </c>
      <c r="R55" s="41" t="s">
        <v>6</v>
      </c>
      <c r="S55" s="41" t="s">
        <v>6</v>
      </c>
      <c r="T55" s="41" t="s">
        <v>6</v>
      </c>
      <c r="U55" s="41" t="s">
        <v>6</v>
      </c>
      <c r="V55" s="41" t="s">
        <v>6</v>
      </c>
      <c r="W55" s="41" t="s">
        <v>6</v>
      </c>
      <c r="X55" s="41" t="s">
        <v>6</v>
      </c>
      <c r="Y55" s="41" t="s">
        <v>6</v>
      </c>
      <c r="Z55" s="41" t="s">
        <v>6</v>
      </c>
      <c r="AA55" s="41" t="s">
        <v>6</v>
      </c>
      <c r="AB55" s="41" t="s">
        <v>6</v>
      </c>
      <c r="AC55" s="41" t="s">
        <v>6</v>
      </c>
      <c r="AD55" s="41" t="s">
        <v>6</v>
      </c>
      <c r="AE55" s="41" t="s">
        <v>6</v>
      </c>
      <c r="AF55" s="41" t="s">
        <v>6</v>
      </c>
      <c r="AG55" s="41" t="s">
        <v>6</v>
      </c>
      <c r="AH55" s="41" t="s">
        <v>6</v>
      </c>
      <c r="AI55" s="41" t="s">
        <v>6</v>
      </c>
      <c r="AJ55" s="41" t="s">
        <v>6</v>
      </c>
      <c r="AK55" s="41" t="s">
        <v>6</v>
      </c>
      <c r="AL55" s="41" t="s">
        <v>6</v>
      </c>
      <c r="AM55" s="41">
        <v>8.67</v>
      </c>
      <c r="AN55" s="41" t="s">
        <v>6</v>
      </c>
      <c r="AO55" s="41">
        <v>4.42</v>
      </c>
      <c r="AP55" s="41" t="s">
        <v>6</v>
      </c>
      <c r="AQ55" s="41" t="s">
        <v>6</v>
      </c>
      <c r="AR55" s="41" t="s">
        <v>6</v>
      </c>
      <c r="AS55" s="87">
        <v>2.2999999999999998</v>
      </c>
      <c r="AT55" s="41" t="s">
        <v>6</v>
      </c>
      <c r="AU55" s="41" t="s">
        <v>6</v>
      </c>
      <c r="AV55" s="41">
        <v>2.6</v>
      </c>
      <c r="AW55" s="32"/>
      <c r="AX55" s="32"/>
      <c r="AY55" s="32"/>
      <c r="AZ55" s="32"/>
      <c r="BA55" s="32"/>
      <c r="BB55" s="32"/>
      <c r="BC55" s="32"/>
      <c r="BD55" s="32"/>
    </row>
    <row r="56" spans="1:56">
      <c r="A56" s="135"/>
      <c r="B56" s="135"/>
      <c r="C56" s="42" t="s">
        <v>8</v>
      </c>
      <c r="D56" s="43" t="s">
        <v>6</v>
      </c>
      <c r="E56" s="43" t="s">
        <v>6</v>
      </c>
      <c r="F56" s="43" t="s">
        <v>6</v>
      </c>
      <c r="G56" s="43" t="s">
        <v>6</v>
      </c>
      <c r="H56" s="43" t="s">
        <v>6</v>
      </c>
      <c r="I56" s="43" t="s">
        <v>6</v>
      </c>
      <c r="J56" s="43" t="s">
        <v>6</v>
      </c>
      <c r="K56" s="43" t="s">
        <v>6</v>
      </c>
      <c r="L56" s="43" t="s">
        <v>6</v>
      </c>
      <c r="M56" s="43" t="s">
        <v>6</v>
      </c>
      <c r="N56" s="43" t="s">
        <v>6</v>
      </c>
      <c r="O56" s="43" t="s">
        <v>6</v>
      </c>
      <c r="P56" s="43" t="s">
        <v>6</v>
      </c>
      <c r="Q56" s="43" t="s">
        <v>6</v>
      </c>
      <c r="R56" s="43" t="s">
        <v>6</v>
      </c>
      <c r="S56" s="43" t="s">
        <v>6</v>
      </c>
      <c r="T56" s="43" t="s">
        <v>6</v>
      </c>
      <c r="U56" s="43" t="s">
        <v>6</v>
      </c>
      <c r="V56" s="43" t="s">
        <v>6</v>
      </c>
      <c r="W56" s="43" t="s">
        <v>6</v>
      </c>
      <c r="X56" s="43" t="s">
        <v>6</v>
      </c>
      <c r="Y56" s="43" t="s">
        <v>6</v>
      </c>
      <c r="Z56" s="43" t="s">
        <v>6</v>
      </c>
      <c r="AA56" s="43" t="s">
        <v>6</v>
      </c>
      <c r="AB56" s="43" t="s">
        <v>6</v>
      </c>
      <c r="AC56" s="43" t="s">
        <v>6</v>
      </c>
      <c r="AD56" s="43" t="s">
        <v>6</v>
      </c>
      <c r="AE56" s="43" t="s">
        <v>6</v>
      </c>
      <c r="AF56" s="43" t="s">
        <v>6</v>
      </c>
      <c r="AG56" s="43" t="s">
        <v>6</v>
      </c>
      <c r="AH56" s="43" t="s">
        <v>6</v>
      </c>
      <c r="AI56" s="43" t="s">
        <v>6</v>
      </c>
      <c r="AJ56" s="43" t="s">
        <v>6</v>
      </c>
      <c r="AK56" s="43" t="s">
        <v>6</v>
      </c>
      <c r="AL56" s="43" t="s">
        <v>6</v>
      </c>
      <c r="AM56" s="43">
        <v>14.05</v>
      </c>
      <c r="AN56" s="43" t="s">
        <v>6</v>
      </c>
      <c r="AO56" s="43">
        <v>8.23</v>
      </c>
      <c r="AP56" s="43" t="s">
        <v>6</v>
      </c>
      <c r="AQ56" s="43" t="s">
        <v>6</v>
      </c>
      <c r="AR56" s="43" t="s">
        <v>6</v>
      </c>
      <c r="AS56" s="91">
        <v>6.3</v>
      </c>
      <c r="AT56" s="43" t="s">
        <v>6</v>
      </c>
      <c r="AU56" s="43" t="s">
        <v>6</v>
      </c>
      <c r="AV56" s="43">
        <v>7.8</v>
      </c>
      <c r="AW56" s="32"/>
      <c r="AX56" s="32"/>
      <c r="AY56" s="32"/>
      <c r="AZ56" s="32"/>
      <c r="BA56" s="32"/>
      <c r="BB56" s="32"/>
      <c r="BC56" s="32"/>
      <c r="BD56" s="32"/>
    </row>
    <row r="57" spans="1:56">
      <c r="A57" s="135"/>
      <c r="B57" s="135"/>
      <c r="C57" s="44" t="s">
        <v>9</v>
      </c>
      <c r="D57" s="45" t="s">
        <v>6</v>
      </c>
      <c r="E57" s="45" t="s">
        <v>6</v>
      </c>
      <c r="F57" s="45" t="s">
        <v>6</v>
      </c>
      <c r="G57" s="45" t="s">
        <v>6</v>
      </c>
      <c r="H57" s="45" t="s">
        <v>6</v>
      </c>
      <c r="I57" s="45" t="s">
        <v>6</v>
      </c>
      <c r="J57" s="45" t="s">
        <v>6</v>
      </c>
      <c r="K57" s="45" t="s">
        <v>6</v>
      </c>
      <c r="L57" s="45" t="s">
        <v>6</v>
      </c>
      <c r="M57" s="45" t="s">
        <v>6</v>
      </c>
      <c r="N57" s="45" t="s">
        <v>6</v>
      </c>
      <c r="O57" s="45" t="s">
        <v>6</v>
      </c>
      <c r="P57" s="45" t="s">
        <v>6</v>
      </c>
      <c r="Q57" s="45" t="s">
        <v>6</v>
      </c>
      <c r="R57" s="45" t="s">
        <v>6</v>
      </c>
      <c r="S57" s="45" t="s">
        <v>6</v>
      </c>
      <c r="T57" s="45" t="s">
        <v>6</v>
      </c>
      <c r="U57" s="45" t="s">
        <v>6</v>
      </c>
      <c r="V57" s="45" t="s">
        <v>6</v>
      </c>
      <c r="W57" s="45" t="s">
        <v>6</v>
      </c>
      <c r="X57" s="45" t="s">
        <v>6</v>
      </c>
      <c r="Y57" s="45" t="s">
        <v>6</v>
      </c>
      <c r="Z57" s="45" t="s">
        <v>6</v>
      </c>
      <c r="AA57" s="45" t="s">
        <v>6</v>
      </c>
      <c r="AB57" s="45" t="s">
        <v>6</v>
      </c>
      <c r="AC57" s="45" t="s">
        <v>6</v>
      </c>
      <c r="AD57" s="45" t="s">
        <v>6</v>
      </c>
      <c r="AE57" s="45" t="s">
        <v>6</v>
      </c>
      <c r="AF57" s="45" t="s">
        <v>6</v>
      </c>
      <c r="AG57" s="45" t="s">
        <v>6</v>
      </c>
      <c r="AH57" s="45" t="s">
        <v>6</v>
      </c>
      <c r="AI57" s="45" t="s">
        <v>6</v>
      </c>
      <c r="AJ57" s="45" t="s">
        <v>6</v>
      </c>
      <c r="AK57" s="45" t="s">
        <v>6</v>
      </c>
      <c r="AL57" s="45" t="s">
        <v>6</v>
      </c>
      <c r="AM57" s="45">
        <v>8.33</v>
      </c>
      <c r="AN57" s="45" t="s">
        <v>6</v>
      </c>
      <c r="AO57" s="45">
        <v>5.4</v>
      </c>
      <c r="AP57" s="45" t="s">
        <v>6</v>
      </c>
      <c r="AQ57" s="45" t="s">
        <v>6</v>
      </c>
      <c r="AR57" s="45" t="s">
        <v>6</v>
      </c>
      <c r="AS57" s="87">
        <v>8.3000000000000007</v>
      </c>
      <c r="AT57" s="45" t="s">
        <v>6</v>
      </c>
      <c r="AU57" s="45" t="s">
        <v>6</v>
      </c>
      <c r="AV57" s="45">
        <v>7.9</v>
      </c>
      <c r="AW57" s="32"/>
      <c r="AX57" s="32"/>
      <c r="AY57" s="32"/>
      <c r="AZ57" s="32"/>
      <c r="BA57" s="32"/>
      <c r="BB57" s="32"/>
      <c r="BC57" s="32"/>
      <c r="BD57" s="32"/>
    </row>
    <row r="58" spans="1:56">
      <c r="A58" s="135"/>
      <c r="B58" s="135"/>
      <c r="C58" s="42" t="s">
        <v>10</v>
      </c>
      <c r="D58" s="43" t="s">
        <v>6</v>
      </c>
      <c r="E58" s="43" t="s">
        <v>6</v>
      </c>
      <c r="F58" s="43" t="s">
        <v>6</v>
      </c>
      <c r="G58" s="43" t="s">
        <v>6</v>
      </c>
      <c r="H58" s="43" t="s">
        <v>6</v>
      </c>
      <c r="I58" s="43" t="s">
        <v>6</v>
      </c>
      <c r="J58" s="43" t="s">
        <v>6</v>
      </c>
      <c r="K58" s="43" t="s">
        <v>6</v>
      </c>
      <c r="L58" s="43" t="s">
        <v>6</v>
      </c>
      <c r="M58" s="43" t="s">
        <v>6</v>
      </c>
      <c r="N58" s="43" t="s">
        <v>6</v>
      </c>
      <c r="O58" s="43" t="s">
        <v>6</v>
      </c>
      <c r="P58" s="43" t="s">
        <v>6</v>
      </c>
      <c r="Q58" s="43" t="s">
        <v>6</v>
      </c>
      <c r="R58" s="43" t="s">
        <v>6</v>
      </c>
      <c r="S58" s="43" t="s">
        <v>6</v>
      </c>
      <c r="T58" s="43" t="s">
        <v>6</v>
      </c>
      <c r="U58" s="43" t="s">
        <v>6</v>
      </c>
      <c r="V58" s="43" t="s">
        <v>6</v>
      </c>
      <c r="W58" s="43" t="s">
        <v>6</v>
      </c>
      <c r="X58" s="43" t="s">
        <v>6</v>
      </c>
      <c r="Y58" s="43" t="s">
        <v>6</v>
      </c>
      <c r="Z58" s="43" t="s">
        <v>6</v>
      </c>
      <c r="AA58" s="43" t="s">
        <v>6</v>
      </c>
      <c r="AB58" s="43" t="s">
        <v>6</v>
      </c>
      <c r="AC58" s="43" t="s">
        <v>6</v>
      </c>
      <c r="AD58" s="43" t="s">
        <v>6</v>
      </c>
      <c r="AE58" s="43" t="s">
        <v>6</v>
      </c>
      <c r="AF58" s="43" t="s">
        <v>6</v>
      </c>
      <c r="AG58" s="43" t="s">
        <v>6</v>
      </c>
      <c r="AH58" s="43" t="s">
        <v>6</v>
      </c>
      <c r="AI58" s="43" t="s">
        <v>6</v>
      </c>
      <c r="AJ58" s="43" t="s">
        <v>6</v>
      </c>
      <c r="AK58" s="43" t="s">
        <v>6</v>
      </c>
      <c r="AL58" s="43" t="s">
        <v>6</v>
      </c>
      <c r="AM58" s="43">
        <v>8.86</v>
      </c>
      <c r="AN58" s="43" t="s">
        <v>6</v>
      </c>
      <c r="AO58" s="43">
        <v>7.73</v>
      </c>
      <c r="AP58" s="43" t="s">
        <v>6</v>
      </c>
      <c r="AQ58" s="43" t="s">
        <v>6</v>
      </c>
      <c r="AR58" s="43" t="s">
        <v>6</v>
      </c>
      <c r="AS58" s="91">
        <v>14.6</v>
      </c>
      <c r="AT58" s="43" t="s">
        <v>6</v>
      </c>
      <c r="AU58" s="43" t="s">
        <v>6</v>
      </c>
      <c r="AV58" s="43">
        <v>9</v>
      </c>
      <c r="AW58" s="32"/>
      <c r="AX58" s="32"/>
      <c r="AY58" s="32"/>
      <c r="AZ58" s="32"/>
      <c r="BA58" s="32"/>
      <c r="BB58" s="32"/>
      <c r="BC58" s="32"/>
      <c r="BD58" s="32"/>
    </row>
    <row r="59" spans="1:56">
      <c r="A59" s="136"/>
      <c r="B59" s="136"/>
      <c r="C59" s="46" t="s">
        <v>11</v>
      </c>
      <c r="D59" s="47" t="s">
        <v>6</v>
      </c>
      <c r="E59" s="47" t="s">
        <v>6</v>
      </c>
      <c r="F59" s="47" t="s">
        <v>6</v>
      </c>
      <c r="G59" s="47" t="s">
        <v>6</v>
      </c>
      <c r="H59" s="47" t="s">
        <v>6</v>
      </c>
      <c r="I59" s="47" t="s">
        <v>6</v>
      </c>
      <c r="J59" s="47" t="s">
        <v>6</v>
      </c>
      <c r="K59" s="47" t="s">
        <v>6</v>
      </c>
      <c r="L59" s="47" t="s">
        <v>6</v>
      </c>
      <c r="M59" s="47" t="s">
        <v>6</v>
      </c>
      <c r="N59" s="47" t="s">
        <v>6</v>
      </c>
      <c r="O59" s="47" t="s">
        <v>6</v>
      </c>
      <c r="P59" s="47" t="s">
        <v>6</v>
      </c>
      <c r="Q59" s="47" t="s">
        <v>6</v>
      </c>
      <c r="R59" s="47" t="s">
        <v>6</v>
      </c>
      <c r="S59" s="47" t="s">
        <v>6</v>
      </c>
      <c r="T59" s="47" t="s">
        <v>6</v>
      </c>
      <c r="U59" s="47" t="s">
        <v>6</v>
      </c>
      <c r="V59" s="47" t="s">
        <v>6</v>
      </c>
      <c r="W59" s="47" t="s">
        <v>6</v>
      </c>
      <c r="X59" s="47" t="s">
        <v>6</v>
      </c>
      <c r="Y59" s="47" t="s">
        <v>6</v>
      </c>
      <c r="Z59" s="47" t="s">
        <v>6</v>
      </c>
      <c r="AA59" s="47" t="s">
        <v>6</v>
      </c>
      <c r="AB59" s="47" t="s">
        <v>6</v>
      </c>
      <c r="AC59" s="47" t="s">
        <v>6</v>
      </c>
      <c r="AD59" s="47" t="s">
        <v>6</v>
      </c>
      <c r="AE59" s="47" t="s">
        <v>6</v>
      </c>
      <c r="AF59" s="47" t="s">
        <v>6</v>
      </c>
      <c r="AG59" s="47" t="s">
        <v>6</v>
      </c>
      <c r="AH59" s="47" t="s">
        <v>6</v>
      </c>
      <c r="AI59" s="47" t="s">
        <v>6</v>
      </c>
      <c r="AJ59" s="47" t="s">
        <v>6</v>
      </c>
      <c r="AK59" s="47" t="s">
        <v>6</v>
      </c>
      <c r="AL59" s="47" t="s">
        <v>6</v>
      </c>
      <c r="AM59" s="47">
        <v>60.09</v>
      </c>
      <c r="AN59" s="47" t="s">
        <v>6</v>
      </c>
      <c r="AO59" s="47">
        <v>74.22</v>
      </c>
      <c r="AP59" s="47" t="s">
        <v>6</v>
      </c>
      <c r="AQ59" s="47" t="s">
        <v>6</v>
      </c>
      <c r="AR59" s="47" t="s">
        <v>6</v>
      </c>
      <c r="AS59" s="47">
        <v>68.5</v>
      </c>
      <c r="AT59" s="47" t="s">
        <v>6</v>
      </c>
      <c r="AU59" s="47" t="s">
        <v>6</v>
      </c>
      <c r="AV59" s="47">
        <v>72.7</v>
      </c>
      <c r="AW59" s="32"/>
      <c r="AX59" s="32"/>
      <c r="AY59" s="32"/>
      <c r="AZ59" s="32"/>
      <c r="BA59" s="32"/>
      <c r="BB59" s="32"/>
      <c r="BC59" s="32"/>
      <c r="BD59" s="32"/>
    </row>
    <row r="60" spans="1:56" s="31" customFormat="1">
      <c r="A60" s="134" t="s">
        <v>1</v>
      </c>
      <c r="B60" s="39"/>
      <c r="C60" s="40" t="s">
        <v>7</v>
      </c>
      <c r="D60" s="106">
        <v>7.3852099158672377</v>
      </c>
      <c r="E60" s="106">
        <v>7.3800251584601524</v>
      </c>
      <c r="F60" s="106">
        <v>7.7211796218311228</v>
      </c>
      <c r="G60" s="106">
        <v>10.23983186257661</v>
      </c>
      <c r="H60" s="106">
        <v>8.8361180507645134</v>
      </c>
      <c r="I60" s="106">
        <v>9.1217261178451849</v>
      </c>
      <c r="J60" s="106">
        <v>8.8676536054962209</v>
      </c>
      <c r="K60" s="106">
        <v>9.0913129421372503</v>
      </c>
      <c r="L60" s="106">
        <v>8.8985871139545338</v>
      </c>
      <c r="M60" s="41">
        <v>8.6618254226407227</v>
      </c>
      <c r="N60" s="41">
        <v>8.748811904496943</v>
      </c>
      <c r="O60" s="41">
        <v>9.2569903453457094</v>
      </c>
      <c r="P60" s="41">
        <v>9.210725753648056</v>
      </c>
      <c r="Q60" s="41">
        <v>9.083071944591401</v>
      </c>
      <c r="R60" s="41">
        <v>9.0762212367332644</v>
      </c>
      <c r="S60" s="41">
        <v>9.3087199919850221</v>
      </c>
      <c r="T60" s="41">
        <v>9.1680813835824395</v>
      </c>
      <c r="U60" s="41">
        <v>9.1105034191011196</v>
      </c>
      <c r="V60" s="41">
        <v>9.2894924132802075</v>
      </c>
      <c r="W60" s="41">
        <v>9.4792954178652202</v>
      </c>
      <c r="X60" s="41">
        <v>9.1738338010344425</v>
      </c>
      <c r="Y60" s="41">
        <v>9.5333415035690745</v>
      </c>
      <c r="Z60" s="41">
        <v>10.80977621411709</v>
      </c>
      <c r="AA60" s="41">
        <v>10.89328387453309</v>
      </c>
      <c r="AB60" s="41">
        <v>11.036877335820609</v>
      </c>
      <c r="AC60" s="41">
        <v>11.13096731907565</v>
      </c>
      <c r="AD60" s="41">
        <v>11.116690998641079</v>
      </c>
      <c r="AE60" s="41">
        <v>11.158703125820489</v>
      </c>
      <c r="AF60" s="41">
        <v>11.12067845230264</v>
      </c>
      <c r="AG60" s="41">
        <v>11.52615403726791</v>
      </c>
      <c r="AH60" s="41">
        <v>11.740801269972721</v>
      </c>
      <c r="AI60" s="41">
        <v>11.838400618179669</v>
      </c>
      <c r="AJ60" s="41">
        <v>11.872823321310561</v>
      </c>
      <c r="AK60" s="41">
        <v>11.84497837828596</v>
      </c>
      <c r="AL60" s="41">
        <v>11.70208481643413</v>
      </c>
      <c r="AM60" s="41">
        <v>11.491386925997039</v>
      </c>
      <c r="AN60" s="41">
        <v>11.4006026783618</v>
      </c>
      <c r="AO60" s="41">
        <v>11.259870775712489</v>
      </c>
      <c r="AP60" s="41">
        <v>11.13817163192827</v>
      </c>
      <c r="AQ60" s="41">
        <v>11.245485193695259</v>
      </c>
      <c r="AR60" s="41">
        <v>11.06660445021029</v>
      </c>
      <c r="AS60" s="87">
        <v>10.739345490586899</v>
      </c>
      <c r="AT60" s="87">
        <v>10.685</v>
      </c>
      <c r="AU60" s="87">
        <v>10.753</v>
      </c>
      <c r="AV60" s="87">
        <v>10.904999999999999</v>
      </c>
      <c r="AW60" s="30"/>
      <c r="AX60" s="30"/>
      <c r="AY60" s="30"/>
      <c r="AZ60" s="30"/>
      <c r="BA60" s="30"/>
      <c r="BB60" s="30"/>
    </row>
    <row r="61" spans="1:56" s="31" customFormat="1">
      <c r="A61" s="135"/>
      <c r="B61" s="135"/>
      <c r="C61" s="42" t="s">
        <v>8</v>
      </c>
      <c r="D61" s="107">
        <v>7.6137053525418796</v>
      </c>
      <c r="E61" s="107">
        <v>7.6322406553384079</v>
      </c>
      <c r="F61" s="107">
        <v>7.8576651223025191</v>
      </c>
      <c r="G61" s="107">
        <v>10.04982357646367</v>
      </c>
      <c r="H61" s="107">
        <v>10.468271683530901</v>
      </c>
      <c r="I61" s="107">
        <v>10.46040932226407</v>
      </c>
      <c r="J61" s="107">
        <v>10.50189011980858</v>
      </c>
      <c r="K61" s="107">
        <v>10.685640983451799</v>
      </c>
      <c r="L61" s="107">
        <v>10.69561976444337</v>
      </c>
      <c r="M61" s="43">
        <v>10.437271023303399</v>
      </c>
      <c r="N61" s="43">
        <v>10.274495357672761</v>
      </c>
      <c r="O61" s="43">
        <v>10.27979308671501</v>
      </c>
      <c r="P61" s="43">
        <v>10.538398310929191</v>
      </c>
      <c r="Q61" s="43">
        <v>10.58160296376184</v>
      </c>
      <c r="R61" s="43">
        <v>10.608385275152139</v>
      </c>
      <c r="S61" s="43">
        <v>10.84433345349558</v>
      </c>
      <c r="T61" s="43">
        <v>10.78234577843909</v>
      </c>
      <c r="U61" s="43">
        <v>10.93603823587002</v>
      </c>
      <c r="V61" s="43">
        <v>10.839400397343541</v>
      </c>
      <c r="W61" s="43">
        <v>10.87996315043187</v>
      </c>
      <c r="X61" s="43">
        <v>10.81332624465594</v>
      </c>
      <c r="Y61" s="43">
        <v>10.93976026416861</v>
      </c>
      <c r="Z61" s="43">
        <v>13.58751925924159</v>
      </c>
      <c r="AA61" s="43">
        <v>13.67910275812191</v>
      </c>
      <c r="AB61" s="43">
        <v>14.029954028689691</v>
      </c>
      <c r="AC61" s="43">
        <v>13.96534304087794</v>
      </c>
      <c r="AD61" s="43">
        <v>13.8822165915102</v>
      </c>
      <c r="AE61" s="43">
        <v>13.999871336469081</v>
      </c>
      <c r="AF61" s="43">
        <v>14.02180152552622</v>
      </c>
      <c r="AG61" s="43">
        <v>14.484121050031129</v>
      </c>
      <c r="AH61" s="43">
        <v>14.5497520913292</v>
      </c>
      <c r="AI61" s="43">
        <v>14.61547701874861</v>
      </c>
      <c r="AJ61" s="43">
        <v>14.5887605799855</v>
      </c>
      <c r="AK61" s="43">
        <v>14.6523969904637</v>
      </c>
      <c r="AL61" s="43">
        <v>14.575607140812719</v>
      </c>
      <c r="AM61" s="43">
        <v>14.44233228601856</v>
      </c>
      <c r="AN61" s="43">
        <v>14.380995581111449</v>
      </c>
      <c r="AO61" s="43">
        <v>14.25498845822365</v>
      </c>
      <c r="AP61" s="43">
        <v>14.276188760044549</v>
      </c>
      <c r="AQ61" s="43">
        <v>14.166162299246841</v>
      </c>
      <c r="AR61" s="43">
        <v>14.019851424121461</v>
      </c>
      <c r="AS61" s="91">
        <v>13.7460446346825</v>
      </c>
      <c r="AT61" s="91">
        <v>13.298999999999999</v>
      </c>
      <c r="AU61" s="91">
        <v>13.257</v>
      </c>
      <c r="AV61" s="91">
        <v>13.48</v>
      </c>
      <c r="AW61" s="30"/>
      <c r="AX61" s="30"/>
      <c r="AY61" s="30"/>
      <c r="AZ61" s="30"/>
      <c r="BA61" s="30"/>
      <c r="BB61" s="30"/>
    </row>
    <row r="62" spans="1:56" s="31" customFormat="1">
      <c r="A62" s="135"/>
      <c r="B62" s="135"/>
      <c r="C62" s="44" t="s">
        <v>9</v>
      </c>
      <c r="D62" s="108">
        <v>13.312512775150861</v>
      </c>
      <c r="E62" s="108">
        <v>13.482567228245481</v>
      </c>
      <c r="F62" s="108">
        <v>13.847184990405911</v>
      </c>
      <c r="G62" s="108">
        <v>10.78128532318709</v>
      </c>
      <c r="H62" s="108">
        <v>11.10923027165369</v>
      </c>
      <c r="I62" s="108">
        <v>11.05282091298727</v>
      </c>
      <c r="J62" s="108">
        <v>10.94254778288494</v>
      </c>
      <c r="K62" s="108">
        <v>10.934945138941959</v>
      </c>
      <c r="L62" s="108">
        <v>10.80220269990591</v>
      </c>
      <c r="M62" s="45">
        <v>10.50597289820062</v>
      </c>
      <c r="N62" s="45">
        <v>10.88574876671243</v>
      </c>
      <c r="O62" s="45">
        <v>10.93260592984665</v>
      </c>
      <c r="P62" s="45">
        <v>11.17253680466022</v>
      </c>
      <c r="Q62" s="45">
        <v>11.185488682348391</v>
      </c>
      <c r="R62" s="45">
        <v>11.254469758299409</v>
      </c>
      <c r="S62" s="45">
        <v>10.696780205969119</v>
      </c>
      <c r="T62" s="45">
        <v>10.97252461233214</v>
      </c>
      <c r="U62" s="45">
        <v>11.008966499763</v>
      </c>
      <c r="V62" s="45">
        <v>11.036029198349519</v>
      </c>
      <c r="W62" s="45">
        <v>11.09957540227914</v>
      </c>
      <c r="X62" s="45">
        <v>10.834967604486391</v>
      </c>
      <c r="Y62" s="45">
        <v>10.951152933576219</v>
      </c>
      <c r="Z62" s="45">
        <v>7.3219709818355589</v>
      </c>
      <c r="AA62" s="45">
        <v>7.4821659917622103</v>
      </c>
      <c r="AB62" s="45">
        <v>7.5981740025610334</v>
      </c>
      <c r="AC62" s="45">
        <v>7.8107066968547354</v>
      </c>
      <c r="AD62" s="45">
        <v>7.6159137489062196</v>
      </c>
      <c r="AE62" s="45">
        <v>7.7084091101565786</v>
      </c>
      <c r="AF62" s="45">
        <v>7.8364115211520629</v>
      </c>
      <c r="AG62" s="45">
        <v>7.970030665537128</v>
      </c>
      <c r="AH62" s="45">
        <v>8.0205679783661417</v>
      </c>
      <c r="AI62" s="45">
        <v>8.086646541003061</v>
      </c>
      <c r="AJ62" s="45">
        <v>8.0362448823734756</v>
      </c>
      <c r="AK62" s="45">
        <v>8.285541565807824</v>
      </c>
      <c r="AL62" s="45">
        <v>8.2771817826416729</v>
      </c>
      <c r="AM62" s="45">
        <v>8.2064954967674932</v>
      </c>
      <c r="AN62" s="45">
        <v>8.313024051020701</v>
      </c>
      <c r="AO62" s="45">
        <v>8.1556961785065329</v>
      </c>
      <c r="AP62" s="45">
        <v>8.4021097618497205</v>
      </c>
      <c r="AQ62" s="45">
        <v>8.2437844737052384</v>
      </c>
      <c r="AR62" s="45">
        <v>8.4132193116613152</v>
      </c>
      <c r="AS62" s="87">
        <v>8.3515377826360098</v>
      </c>
      <c r="AT62" s="87">
        <v>8.5389999999999997</v>
      </c>
      <c r="AU62" s="87">
        <v>8.2230000000000008</v>
      </c>
      <c r="AV62" s="87">
        <v>8.6180000000000003</v>
      </c>
      <c r="AW62" s="30"/>
      <c r="AX62" s="30"/>
      <c r="AY62" s="30"/>
      <c r="AZ62" s="30"/>
      <c r="BA62" s="30"/>
      <c r="BB62" s="30"/>
    </row>
    <row r="63" spans="1:56" s="31" customFormat="1">
      <c r="A63" s="135"/>
      <c r="B63" s="135"/>
      <c r="C63" s="42" t="s">
        <v>10</v>
      </c>
      <c r="D63" s="107">
        <v>9.4379230732051891</v>
      </c>
      <c r="E63" s="107">
        <v>9.4836098112411875</v>
      </c>
      <c r="F63" s="107">
        <v>9.5524616211540465</v>
      </c>
      <c r="G63" s="107">
        <v>13.951935247611861</v>
      </c>
      <c r="H63" s="107">
        <v>14.18182875532549</v>
      </c>
      <c r="I63" s="107">
        <v>14.76759339891181</v>
      </c>
      <c r="J63" s="107">
        <v>15.048865578636009</v>
      </c>
      <c r="K63" s="107">
        <v>15.562860001058191</v>
      </c>
      <c r="L63" s="107">
        <v>14.884903269639</v>
      </c>
      <c r="M63" s="43">
        <v>16.472928485461619</v>
      </c>
      <c r="N63" s="43">
        <v>17.25217306045484</v>
      </c>
      <c r="O63" s="43">
        <v>17.189250168940081</v>
      </c>
      <c r="P63" s="43">
        <v>17.08336776201909</v>
      </c>
      <c r="Q63" s="43">
        <v>16.79614007494499</v>
      </c>
      <c r="R63" s="43">
        <v>16.425419941032722</v>
      </c>
      <c r="S63" s="43">
        <v>15.55175501602047</v>
      </c>
      <c r="T63" s="43">
        <v>15.062822381254589</v>
      </c>
      <c r="U63" s="43">
        <v>14.512298415982521</v>
      </c>
      <c r="V63" s="43">
        <v>14.42062693104431</v>
      </c>
      <c r="W63" s="43">
        <v>14.380707589137611</v>
      </c>
      <c r="X63" s="43">
        <v>14.34234269868873</v>
      </c>
      <c r="Y63" s="43">
        <v>14.52380773150225</v>
      </c>
      <c r="Z63" s="43">
        <v>15.80272020250885</v>
      </c>
      <c r="AA63" s="43">
        <v>15.84487752118679</v>
      </c>
      <c r="AB63" s="43">
        <v>15.56832018658468</v>
      </c>
      <c r="AC63" s="43">
        <v>15.235974951539831</v>
      </c>
      <c r="AD63" s="43">
        <v>14.961880775745501</v>
      </c>
      <c r="AE63" s="43">
        <v>14.895367603704671</v>
      </c>
      <c r="AF63" s="43">
        <v>14.906140283081781</v>
      </c>
      <c r="AG63" s="43">
        <v>14.90532805115415</v>
      </c>
      <c r="AH63" s="43">
        <v>14.77576509559079</v>
      </c>
      <c r="AI63" s="43">
        <v>14.77681692686286</v>
      </c>
      <c r="AJ63" s="43">
        <v>14.533382863764009</v>
      </c>
      <c r="AK63" s="43">
        <v>14.45617705775836</v>
      </c>
      <c r="AL63" s="43">
        <v>14.307619785668029</v>
      </c>
      <c r="AM63" s="43">
        <v>14.239624614123541</v>
      </c>
      <c r="AN63" s="43">
        <v>14.25721461287068</v>
      </c>
      <c r="AO63" s="43">
        <v>14.20047485670421</v>
      </c>
      <c r="AP63" s="43">
        <v>14.18397319838815</v>
      </c>
      <c r="AQ63" s="43">
        <v>14.22264805907729</v>
      </c>
      <c r="AR63" s="43">
        <v>14.747960009238231</v>
      </c>
      <c r="AS63" s="91">
        <v>14.743177011762601</v>
      </c>
      <c r="AT63" s="91">
        <v>14.664999999999999</v>
      </c>
      <c r="AU63" s="91">
        <v>14.824</v>
      </c>
      <c r="AV63" s="91">
        <v>14.935</v>
      </c>
      <c r="AW63" s="30"/>
      <c r="AX63" s="30"/>
      <c r="AY63" s="30"/>
      <c r="AZ63" s="30"/>
      <c r="BA63" s="30"/>
      <c r="BB63" s="30"/>
    </row>
    <row r="64" spans="1:56" s="31" customFormat="1">
      <c r="A64" s="136"/>
      <c r="B64" s="136"/>
      <c r="C64" s="46" t="s">
        <v>11</v>
      </c>
      <c r="D64" s="109">
        <v>62.250648883234817</v>
      </c>
      <c r="E64" s="109">
        <v>62.02155714671477</v>
      </c>
      <c r="F64" s="109">
        <v>61.021508644306401</v>
      </c>
      <c r="G64" s="109">
        <v>54.977123990160763</v>
      </c>
      <c r="H64" s="109">
        <v>55.404551238725404</v>
      </c>
      <c r="I64" s="109">
        <v>54.597450247991659</v>
      </c>
      <c r="J64" s="109">
        <v>54.639042913174258</v>
      </c>
      <c r="K64" s="109">
        <v>53.725240934410799</v>
      </c>
      <c r="L64" s="109">
        <v>54.718687152057178</v>
      </c>
      <c r="M64" s="47">
        <v>53.922002170393647</v>
      </c>
      <c r="N64" s="47">
        <v>52.838770910663037</v>
      </c>
      <c r="O64" s="47">
        <v>52.341360469152562</v>
      </c>
      <c r="P64" s="47">
        <v>51.994971368743442</v>
      </c>
      <c r="Q64" s="47">
        <v>52.353696334353387</v>
      </c>
      <c r="R64" s="47">
        <v>52.635503788782479</v>
      </c>
      <c r="S64" s="47">
        <v>53.598411332529807</v>
      </c>
      <c r="T64" s="47">
        <v>54.014225844391753</v>
      </c>
      <c r="U64" s="47">
        <v>54.432193429283352</v>
      </c>
      <c r="V64" s="47">
        <v>54.414451059982412</v>
      </c>
      <c r="W64" s="47">
        <v>54.160458440286163</v>
      </c>
      <c r="X64" s="47">
        <v>54.8355296511345</v>
      </c>
      <c r="Y64" s="47">
        <v>54.051937567183828</v>
      </c>
      <c r="Z64" s="47">
        <v>52.478013342296919</v>
      </c>
      <c r="AA64" s="47">
        <v>52.100569854396007</v>
      </c>
      <c r="AB64" s="47">
        <v>51.766674446343977</v>
      </c>
      <c r="AC64" s="47">
        <v>51.857007991651827</v>
      </c>
      <c r="AD64" s="47">
        <v>52.423297885197002</v>
      </c>
      <c r="AE64" s="47">
        <v>52.237648823849192</v>
      </c>
      <c r="AF64" s="47">
        <v>52.114968217937303</v>
      </c>
      <c r="AG64" s="47">
        <v>51.114366196009676</v>
      </c>
      <c r="AH64" s="47">
        <v>50.913113564741153</v>
      </c>
      <c r="AI64" s="47">
        <v>50.682658895205812</v>
      </c>
      <c r="AJ64" s="47">
        <v>50.968788352566463</v>
      </c>
      <c r="AK64" s="47">
        <v>50.760906007684163</v>
      </c>
      <c r="AL64" s="47">
        <v>51.137506474443462</v>
      </c>
      <c r="AM64" s="47">
        <v>51.620160677093381</v>
      </c>
      <c r="AN64" s="47">
        <v>51.648163076635363</v>
      </c>
      <c r="AO64" s="47">
        <v>52.128969730853143</v>
      </c>
      <c r="AP64" s="47">
        <v>51.999556647789333</v>
      </c>
      <c r="AQ64" s="47">
        <v>52.121919974275372</v>
      </c>
      <c r="AR64" s="47">
        <v>51.752364804768703</v>
      </c>
      <c r="AS64" s="47">
        <v>52.419895080331798</v>
      </c>
      <c r="AT64" s="47">
        <v>52.811</v>
      </c>
      <c r="AU64" s="47">
        <v>52.942999999999998</v>
      </c>
      <c r="AV64" s="47">
        <v>52.061999999999998</v>
      </c>
      <c r="AW64" s="30"/>
      <c r="AX64" s="30"/>
      <c r="AY64" s="30"/>
      <c r="AZ64" s="30"/>
      <c r="BA64" s="30"/>
      <c r="BB64" s="30"/>
    </row>
    <row r="65" spans="1:56">
      <c r="A65" s="49"/>
      <c r="B65" s="42"/>
      <c r="C65" s="42"/>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48"/>
      <c r="AK65" s="48"/>
      <c r="AL65" s="48"/>
      <c r="AM65" s="48"/>
      <c r="AN65" s="48"/>
      <c r="AO65" s="48"/>
      <c r="AZ65" s="31"/>
      <c r="BA65" s="32"/>
      <c r="BB65" s="32"/>
      <c r="BC65" s="32"/>
      <c r="BD65" s="32"/>
    </row>
    <row r="66" spans="1:56">
      <c r="A66" s="49" t="s">
        <v>31</v>
      </c>
      <c r="B66" s="42"/>
      <c r="C66" s="42"/>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Z66" s="31"/>
      <c r="BA66" s="32"/>
      <c r="BB66" s="32"/>
      <c r="BC66" s="32"/>
      <c r="BD66" s="32"/>
    </row>
    <row r="67" spans="1:56" s="60" customFormat="1" ht="12.75" customHeight="1">
      <c r="A67" s="141"/>
      <c r="B67" s="141"/>
      <c r="C67" s="141"/>
      <c r="D67" s="141"/>
      <c r="E67" s="141"/>
      <c r="F67" s="141"/>
      <c r="G67" s="141"/>
      <c r="H67" s="141"/>
      <c r="I67" s="141"/>
      <c r="J67" s="141"/>
      <c r="K67" s="141"/>
      <c r="L67" s="141"/>
      <c r="M67" s="141"/>
      <c r="N67" s="141"/>
      <c r="O67" s="141"/>
      <c r="P67" s="141"/>
      <c r="Q67" s="141"/>
      <c r="R67" s="141"/>
      <c r="S67" s="141"/>
      <c r="T67" s="141"/>
      <c r="U67" s="141"/>
      <c r="V67" s="141"/>
      <c r="W67" s="141"/>
      <c r="X67" s="141"/>
      <c r="Y67" s="141"/>
      <c r="Z67" s="141"/>
      <c r="AA67" s="141"/>
      <c r="AB67" s="141"/>
      <c r="AC67" s="141"/>
      <c r="AD67" s="141"/>
      <c r="AE67" s="141"/>
      <c r="AF67" s="141"/>
      <c r="AG67" s="141"/>
      <c r="AH67" s="141"/>
      <c r="AI67" s="141"/>
      <c r="AJ67" s="141"/>
      <c r="AK67" s="141"/>
      <c r="AL67" s="141"/>
      <c r="AM67" s="141"/>
      <c r="AN67" s="30"/>
      <c r="AO67" s="30"/>
      <c r="AP67" s="30"/>
      <c r="AQ67" s="30"/>
      <c r="AR67" s="30"/>
      <c r="AS67" s="30"/>
      <c r="AT67" s="30"/>
      <c r="AU67" s="30"/>
      <c r="AV67" s="30"/>
      <c r="AW67" s="78"/>
      <c r="AX67" s="78"/>
    </row>
    <row r="68" spans="1:56">
      <c r="A68" s="49" t="s">
        <v>38</v>
      </c>
      <c r="B68" s="49"/>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49"/>
      <c r="AL68" s="49"/>
      <c r="AM68" s="49"/>
      <c r="AN68" s="49"/>
      <c r="AO68" s="49"/>
      <c r="BA68" s="31"/>
      <c r="BB68" s="32"/>
      <c r="BC68" s="32"/>
      <c r="BD68" s="32"/>
    </row>
    <row r="69" spans="1:56">
      <c r="A69" s="49"/>
      <c r="B69" s="49"/>
      <c r="C69" s="49"/>
      <c r="D69" s="49"/>
      <c r="E69" s="49"/>
      <c r="F69" s="49"/>
      <c r="G69" s="49"/>
      <c r="H69" s="49"/>
      <c r="I69" s="49"/>
      <c r="J69" s="49"/>
      <c r="K69" s="49"/>
      <c r="L69" s="49"/>
      <c r="M69" s="49"/>
      <c r="N69" s="49"/>
      <c r="O69" s="49"/>
      <c r="P69" s="49"/>
      <c r="Q69" s="49"/>
      <c r="R69" s="49"/>
      <c r="S69" s="49"/>
      <c r="T69" s="49"/>
      <c r="U69" s="49"/>
      <c r="V69" s="49"/>
      <c r="W69" s="49"/>
      <c r="X69" s="49"/>
      <c r="Y69" s="49"/>
      <c r="Z69" s="49"/>
      <c r="AA69" s="49"/>
      <c r="AB69" s="49"/>
      <c r="AC69" s="49"/>
      <c r="AD69" s="49"/>
      <c r="AE69" s="49"/>
      <c r="AF69" s="49"/>
      <c r="AG69" s="49"/>
      <c r="AH69" s="49"/>
      <c r="AI69" s="49"/>
      <c r="AJ69" s="49"/>
      <c r="AK69" s="49"/>
      <c r="AL69" s="49"/>
      <c r="AM69" s="49"/>
      <c r="AN69" s="49"/>
      <c r="AO69" s="49"/>
      <c r="BA69" s="31"/>
      <c r="BB69" s="32"/>
      <c r="BC69" s="32"/>
      <c r="BD69" s="32"/>
    </row>
    <row r="70" spans="1:56" s="52" customFormat="1">
      <c r="A70" s="50" t="s">
        <v>5</v>
      </c>
      <c r="B70" s="51"/>
      <c r="C70" s="51"/>
      <c r="D70" s="51"/>
      <c r="E70" s="51"/>
      <c r="F70" s="51"/>
      <c r="G70" s="51"/>
      <c r="H70" s="51"/>
      <c r="I70" s="51"/>
      <c r="J70" s="51"/>
      <c r="K70" s="51"/>
      <c r="L70" s="51"/>
      <c r="M70" s="51"/>
      <c r="N70" s="51"/>
      <c r="O70" s="51"/>
      <c r="P70" s="48"/>
      <c r="Q70" s="48"/>
      <c r="R70" s="48"/>
      <c r="S70" s="51"/>
      <c r="T70" s="51"/>
      <c r="U70" s="51"/>
      <c r="V70" s="51"/>
      <c r="W70" s="51"/>
      <c r="X70" s="51"/>
      <c r="Y70" s="51"/>
      <c r="Z70" s="51"/>
      <c r="AA70" s="51"/>
      <c r="AB70" s="51"/>
      <c r="AC70" s="51"/>
      <c r="AD70" s="51"/>
      <c r="AE70" s="48"/>
      <c r="AF70" s="48"/>
      <c r="AG70" s="48"/>
      <c r="AH70" s="51"/>
      <c r="AI70" s="51"/>
      <c r="AJ70" s="51"/>
      <c r="AK70" s="51"/>
      <c r="AL70" s="51"/>
      <c r="AM70" s="51"/>
      <c r="AN70" s="51"/>
      <c r="AO70" s="51"/>
      <c r="AP70" s="30"/>
      <c r="AQ70" s="30"/>
      <c r="AR70" s="30"/>
      <c r="AS70" s="30"/>
      <c r="AT70" s="30"/>
      <c r="AU70" s="30"/>
      <c r="AV70" s="30"/>
      <c r="AW70" s="30"/>
      <c r="AX70" s="30"/>
      <c r="AY70" s="30"/>
      <c r="AZ70" s="30"/>
      <c r="BA70" s="30"/>
      <c r="BB70" s="30"/>
      <c r="BC70" s="30"/>
      <c r="BD70" s="31"/>
    </row>
    <row r="71" spans="1:56">
      <c r="A71" s="55" t="s">
        <v>39</v>
      </c>
      <c r="B71" s="51"/>
      <c r="C71" s="51"/>
      <c r="D71" s="51"/>
      <c r="E71" s="51"/>
      <c r="F71" s="51"/>
      <c r="G71" s="51"/>
      <c r="H71" s="51"/>
      <c r="I71" s="51"/>
      <c r="J71" s="51"/>
      <c r="K71" s="51"/>
      <c r="L71" s="51"/>
      <c r="M71" s="51"/>
      <c r="N71" s="51"/>
      <c r="O71" s="51"/>
      <c r="P71" s="48"/>
      <c r="Q71" s="48"/>
      <c r="R71" s="48"/>
      <c r="S71" s="51"/>
      <c r="T71" s="51"/>
      <c r="U71" s="51"/>
      <c r="V71" s="51"/>
      <c r="W71" s="51"/>
      <c r="X71" s="51"/>
      <c r="Y71" s="51"/>
      <c r="Z71" s="51"/>
      <c r="AA71" s="51"/>
      <c r="AB71" s="51"/>
      <c r="AC71" s="51"/>
      <c r="AD71" s="51"/>
      <c r="AE71" s="48"/>
      <c r="AF71" s="48"/>
      <c r="AG71" s="48"/>
      <c r="AH71" s="51"/>
      <c r="AI71" s="51"/>
      <c r="AJ71" s="51"/>
      <c r="AK71" s="51"/>
      <c r="AL71" s="51"/>
      <c r="AM71" s="51"/>
      <c r="AN71" s="51"/>
      <c r="AO71" s="51"/>
    </row>
    <row r="72" spans="1:56">
      <c r="A72" s="59" t="s">
        <v>19</v>
      </c>
      <c r="B72" s="13"/>
      <c r="C72" s="13"/>
      <c r="D72" s="13"/>
      <c r="E72" s="13"/>
      <c r="F72" s="13"/>
      <c r="G72" s="13"/>
      <c r="H72" s="13"/>
      <c r="I72" s="1"/>
      <c r="J72" s="1"/>
      <c r="K72" s="4"/>
      <c r="L72" s="60"/>
      <c r="M72" s="78"/>
      <c r="N72" s="78"/>
      <c r="O72" s="78"/>
      <c r="P72" s="78"/>
      <c r="Q72" s="78"/>
      <c r="R72" s="78"/>
      <c r="S72" s="78"/>
      <c r="T72" s="78"/>
      <c r="U72" s="78"/>
      <c r="V72" s="78"/>
      <c r="W72" s="78"/>
      <c r="X72" s="78"/>
      <c r="Y72" s="78"/>
      <c r="Z72" s="78"/>
      <c r="AA72" s="78"/>
      <c r="AB72" s="78"/>
      <c r="AC72" s="78"/>
      <c r="AD72" s="78"/>
      <c r="AE72" s="78"/>
      <c r="AF72" s="78"/>
      <c r="AG72" s="78"/>
      <c r="AH72" s="78"/>
      <c r="AI72" s="78"/>
      <c r="AJ72" s="78"/>
      <c r="AK72" s="78"/>
      <c r="AL72" s="78"/>
      <c r="AM72" s="78"/>
      <c r="AN72" s="78"/>
      <c r="AO72" s="78"/>
      <c r="AP72" s="78"/>
      <c r="AQ72" s="78"/>
      <c r="AR72" s="78"/>
      <c r="AS72" s="78"/>
      <c r="AT72" s="78"/>
      <c r="AU72" s="78"/>
      <c r="AV72" s="78"/>
    </row>
    <row r="73" spans="1:56">
      <c r="A73" s="13" t="s">
        <v>41</v>
      </c>
    </row>
    <row r="74" spans="1:56">
      <c r="A74" s="118" t="s">
        <v>49</v>
      </c>
    </row>
    <row r="75" spans="1:56">
      <c r="A75" s="13" t="s">
        <v>40</v>
      </c>
    </row>
  </sheetData>
  <mergeCells count="27">
    <mergeCell ref="A67:AM67"/>
    <mergeCell ref="A50:A54"/>
    <mergeCell ref="B51:B54"/>
    <mergeCell ref="A55:A59"/>
    <mergeCell ref="B56:B59"/>
    <mergeCell ref="A60:A64"/>
    <mergeCell ref="B61:B64"/>
    <mergeCell ref="A30:A34"/>
    <mergeCell ref="B31:B34"/>
    <mergeCell ref="A40:A44"/>
    <mergeCell ref="B41:B44"/>
    <mergeCell ref="A45:A49"/>
    <mergeCell ref="B46:B49"/>
    <mergeCell ref="A35:A39"/>
    <mergeCell ref="A15:A19"/>
    <mergeCell ref="B16:B19"/>
    <mergeCell ref="A20:A24"/>
    <mergeCell ref="B21:B24"/>
    <mergeCell ref="A25:A29"/>
    <mergeCell ref="B26:B29"/>
    <mergeCell ref="A10:A14"/>
    <mergeCell ref="B11:B14"/>
    <mergeCell ref="A1:AM1"/>
    <mergeCell ref="A2:AM2"/>
    <mergeCell ref="C3:C4"/>
    <mergeCell ref="A5:A9"/>
    <mergeCell ref="B6:B9"/>
  </mergeCells>
  <phoneticPr fontId="38"/>
  <hyperlinks>
    <hyperlink ref="A71" r:id="rId1" xr:uid="{00000000-0004-0000-0400-000000000000}"/>
    <hyperlink ref="A72" r:id="rId2" xr:uid="{00000000-0004-0000-0400-000001000000}"/>
    <hyperlink ref="AT24" r:id="rId3" tooltip="Click once to display linked information. Click and hold to select this cell." display="http://stats.oecd.org/OECDStat_Metadata/ShowMetadata.ashx?Dataset=USLHRS_I&amp;Coords=[AGE].[900000],[EMPSTAT].[TE],[FREQUENCY].[A],[SEX].[WOMEN],[COUNTRY].[JPN],[HRBANDS].[40ANDOVER],[TIME].[2022]&amp;ShowOnWeb=true" xr:uid="{D901EA4E-8790-49E5-8956-0213ACD3C9AE}"/>
  </hyperlinks>
  <pageMargins left="0.70866141732283472" right="0.70866141732283472" top="0.74803149606299213" bottom="0.74803149606299213" header="0.31496062992125984" footer="0.31496062992125984"/>
  <pageSetup paperSize="10" scale="38" fitToHeight="3" orientation="portrait" horizontalDpi="4294967292" verticalDpi="4294967292" r:id="rId4"/>
  <headerFooter>
    <oddHeader>&amp;LOECD Family database (http://www.oecd.org/els/family/database.htm)</oddHeader>
    <oddFooter>&amp;C_x000D_&amp;1#&amp;"Calibri"&amp;10&amp;K0000FF Restricted Use - À usage restreint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sheetPr>
  <dimension ref="A1:O36"/>
  <sheetViews>
    <sheetView showGridLines="0" zoomScale="109" zoomScaleNormal="100" workbookViewId="0">
      <selection sqref="A1:I1"/>
    </sheetView>
  </sheetViews>
  <sheetFormatPr defaultColWidth="9.08984375" defaultRowHeight="13"/>
  <cols>
    <col min="1" max="1" width="11.6328125" style="17" bestFit="1" customWidth="1"/>
    <col min="2" max="11" width="9.08984375" style="17"/>
    <col min="12" max="12" width="11.6328125" style="17" bestFit="1" customWidth="1"/>
    <col min="13" max="14" width="9.08984375" style="17" customWidth="1"/>
    <col min="15" max="16384" width="9.08984375" style="17"/>
  </cols>
  <sheetData>
    <row r="1" spans="1:14" ht="15.5">
      <c r="A1" s="143" t="s">
        <v>23</v>
      </c>
      <c r="B1" s="143"/>
      <c r="C1" s="143"/>
      <c r="D1" s="143"/>
      <c r="E1" s="143"/>
      <c r="F1" s="143"/>
      <c r="G1" s="143"/>
      <c r="H1" s="143"/>
      <c r="I1" s="143"/>
      <c r="L1" s="29"/>
      <c r="M1" s="29"/>
      <c r="N1" s="29"/>
    </row>
    <row r="2" spans="1:14">
      <c r="A2" s="144" t="s">
        <v>24</v>
      </c>
      <c r="B2" s="144"/>
      <c r="C2" s="144"/>
      <c r="D2" s="144"/>
      <c r="E2" s="144"/>
      <c r="F2" s="144"/>
      <c r="G2" s="144"/>
      <c r="H2" s="144"/>
      <c r="I2" s="144"/>
      <c r="L2" s="28"/>
      <c r="M2" s="28"/>
      <c r="N2" s="28"/>
    </row>
    <row r="3" spans="1:14">
      <c r="A3" s="144"/>
      <c r="B3" s="144"/>
      <c r="C3" s="144"/>
      <c r="D3" s="144"/>
      <c r="E3" s="144"/>
      <c r="F3" s="144"/>
      <c r="G3" s="144"/>
      <c r="H3" s="144"/>
      <c r="I3" s="144"/>
      <c r="L3" s="28"/>
      <c r="M3" s="28"/>
      <c r="N3" s="28"/>
    </row>
    <row r="4" spans="1:14">
      <c r="A4" s="18"/>
      <c r="B4" s="18"/>
      <c r="C4" s="18"/>
      <c r="D4" s="18"/>
      <c r="E4" s="18"/>
      <c r="F4" s="18"/>
      <c r="G4" s="18"/>
      <c r="H4" s="18"/>
      <c r="L4" s="19"/>
      <c r="M4" s="145"/>
      <c r="N4" s="145"/>
    </row>
    <row r="5" spans="1:14">
      <c r="A5" s="18"/>
      <c r="B5" s="18"/>
      <c r="C5" s="18"/>
      <c r="D5" s="18"/>
      <c r="E5" s="18"/>
      <c r="F5" s="18"/>
      <c r="G5" s="18"/>
      <c r="H5" s="18"/>
      <c r="L5" s="20"/>
      <c r="M5" s="21" t="s">
        <v>21</v>
      </c>
      <c r="N5" s="21" t="s">
        <v>22</v>
      </c>
    </row>
    <row r="6" spans="1:14">
      <c r="A6" s="18"/>
      <c r="B6" s="18"/>
      <c r="C6" s="18"/>
      <c r="D6" s="18"/>
      <c r="E6" s="18"/>
      <c r="F6" s="18"/>
      <c r="G6" s="18"/>
      <c r="H6" s="18"/>
      <c r="L6" s="22" t="s">
        <v>3</v>
      </c>
      <c r="M6" s="23">
        <v>72.375644658120549</v>
      </c>
      <c r="N6" s="23">
        <v>41.264575634833847</v>
      </c>
    </row>
    <row r="7" spans="1:14">
      <c r="A7" s="18"/>
      <c r="B7" s="18"/>
      <c r="C7" s="18"/>
      <c r="D7" s="18"/>
      <c r="E7" s="18"/>
      <c r="F7" s="18"/>
      <c r="G7" s="18"/>
      <c r="H7" s="18"/>
      <c r="L7" s="17" t="s">
        <v>16</v>
      </c>
      <c r="M7" s="24">
        <v>56</v>
      </c>
      <c r="N7" s="24">
        <v>38</v>
      </c>
    </row>
    <row r="8" spans="1:14">
      <c r="A8" s="18"/>
      <c r="B8" s="18"/>
      <c r="C8" s="18"/>
      <c r="D8" s="18"/>
      <c r="E8" s="18"/>
      <c r="F8" s="18"/>
      <c r="G8" s="18"/>
      <c r="H8" s="18"/>
      <c r="L8" s="22" t="s">
        <v>18</v>
      </c>
      <c r="M8" s="23">
        <v>35.700000000000003</v>
      </c>
      <c r="N8" s="23">
        <v>36.42</v>
      </c>
    </row>
    <row r="9" spans="1:14">
      <c r="A9" s="18"/>
      <c r="B9" s="18"/>
      <c r="C9" s="18"/>
      <c r="D9" s="18"/>
      <c r="E9" s="18"/>
      <c r="F9" s="18"/>
      <c r="G9" s="18"/>
      <c r="H9" s="18"/>
      <c r="L9" s="17" t="s">
        <v>4</v>
      </c>
      <c r="M9" s="24">
        <v>53.95109385286176</v>
      </c>
      <c r="N9" s="24">
        <v>32.986586291582945</v>
      </c>
    </row>
    <row r="10" spans="1:14">
      <c r="A10" s="18"/>
      <c r="B10" s="18"/>
      <c r="C10" s="18"/>
      <c r="D10" s="18"/>
      <c r="E10" s="18"/>
      <c r="F10" s="18"/>
      <c r="G10" s="18"/>
      <c r="H10" s="18"/>
      <c r="L10" s="22" t="s">
        <v>1</v>
      </c>
      <c r="M10" s="23">
        <v>34.800755378186835</v>
      </c>
      <c r="N10" s="23">
        <v>24.0548031586005</v>
      </c>
    </row>
    <row r="11" spans="1:14">
      <c r="A11" s="18"/>
      <c r="B11" s="18"/>
      <c r="C11" s="18"/>
      <c r="D11" s="18"/>
      <c r="E11" s="18"/>
      <c r="F11" s="18"/>
      <c r="G11" s="18"/>
      <c r="H11" s="18"/>
      <c r="L11" s="62" t="s">
        <v>0</v>
      </c>
      <c r="M11" s="63">
        <v>31.10801393728223</v>
      </c>
      <c r="N11" s="63">
        <v>18</v>
      </c>
    </row>
    <row r="12" spans="1:14">
      <c r="A12" s="18"/>
      <c r="B12" s="18"/>
      <c r="C12" s="18"/>
      <c r="D12" s="18"/>
      <c r="E12" s="18"/>
      <c r="F12" s="18"/>
      <c r="G12" s="18"/>
      <c r="H12" s="18"/>
      <c r="L12" s="64" t="s">
        <v>2</v>
      </c>
      <c r="M12" s="65">
        <v>29.000000000000004</v>
      </c>
      <c r="N12" s="65">
        <v>18</v>
      </c>
    </row>
    <row r="13" spans="1:14">
      <c r="A13" s="18"/>
      <c r="B13" s="18"/>
      <c r="C13" s="18"/>
      <c r="D13" s="18"/>
      <c r="E13" s="18"/>
      <c r="F13" s="18"/>
      <c r="G13" s="18"/>
      <c r="H13" s="18"/>
    </row>
    <row r="14" spans="1:14">
      <c r="A14" s="18"/>
      <c r="B14" s="18"/>
      <c r="C14" s="18"/>
      <c r="D14" s="18"/>
      <c r="E14" s="18"/>
      <c r="F14" s="18"/>
      <c r="G14" s="18"/>
      <c r="H14" s="18"/>
    </row>
    <row r="15" spans="1:14">
      <c r="A15" s="18"/>
      <c r="B15" s="18"/>
      <c r="C15" s="18"/>
      <c r="D15" s="18"/>
      <c r="E15" s="18"/>
      <c r="F15" s="18"/>
      <c r="G15" s="18"/>
      <c r="H15" s="18"/>
    </row>
    <row r="16" spans="1:14">
      <c r="A16" s="18"/>
      <c r="B16" s="18"/>
      <c r="C16" s="18"/>
      <c r="D16" s="18"/>
      <c r="E16" s="18"/>
      <c r="F16" s="18"/>
      <c r="G16" s="18"/>
      <c r="H16" s="18"/>
    </row>
    <row r="17" spans="1:15">
      <c r="A17" s="18"/>
      <c r="B17" s="18"/>
      <c r="C17" s="18"/>
      <c r="D17" s="18"/>
      <c r="E17" s="18"/>
      <c r="F17" s="18"/>
      <c r="G17" s="18"/>
      <c r="H17" s="18"/>
    </row>
    <row r="18" spans="1:15">
      <c r="A18" s="18"/>
      <c r="B18" s="18"/>
      <c r="C18" s="18"/>
      <c r="D18" s="18"/>
      <c r="E18" s="18"/>
      <c r="F18" s="18"/>
      <c r="G18" s="18"/>
      <c r="H18" s="18"/>
    </row>
    <row r="20" spans="1:15">
      <c r="A20" s="27"/>
      <c r="B20" s="27"/>
      <c r="C20" s="27"/>
      <c r="D20" s="27"/>
      <c r="E20" s="27"/>
      <c r="F20" s="27"/>
      <c r="G20" s="27"/>
      <c r="H20" s="27"/>
      <c r="I20" s="27"/>
    </row>
    <row r="21" spans="1:15" ht="12.75" customHeight="1">
      <c r="A21" s="146" t="s">
        <v>48</v>
      </c>
      <c r="B21" s="146"/>
      <c r="C21" s="146"/>
      <c r="D21" s="146"/>
      <c r="E21" s="146"/>
      <c r="F21" s="146"/>
      <c r="G21" s="146"/>
      <c r="H21" s="146"/>
      <c r="I21" s="146"/>
      <c r="J21" s="26"/>
      <c r="O21" s="25"/>
    </row>
    <row r="22" spans="1:15" ht="12.75" customHeight="1">
      <c r="A22" s="146"/>
      <c r="B22" s="146"/>
      <c r="C22" s="146"/>
      <c r="D22" s="146"/>
      <c r="E22" s="146"/>
      <c r="F22" s="146"/>
      <c r="G22" s="146"/>
      <c r="H22" s="146"/>
      <c r="I22" s="146"/>
      <c r="J22" s="26"/>
      <c r="O22" s="25"/>
    </row>
    <row r="23" spans="1:15" ht="12.75" customHeight="1">
      <c r="A23" s="146"/>
      <c r="B23" s="146"/>
      <c r="C23" s="146"/>
      <c r="D23" s="146"/>
      <c r="E23" s="146"/>
      <c r="F23" s="146"/>
      <c r="G23" s="146"/>
      <c r="H23" s="146"/>
      <c r="I23" s="146"/>
      <c r="J23" s="26"/>
      <c r="O23" s="25"/>
    </row>
    <row r="24" spans="1:15">
      <c r="A24" s="28"/>
      <c r="B24" s="28"/>
      <c r="C24" s="28"/>
      <c r="D24" s="28"/>
      <c r="E24" s="28"/>
      <c r="F24" s="28"/>
      <c r="G24" s="28"/>
      <c r="H24" s="28"/>
      <c r="I24" s="28"/>
      <c r="J24" s="26"/>
      <c r="O24" s="25"/>
    </row>
    <row r="25" spans="1:15" ht="12.75" customHeight="1">
      <c r="A25" s="142" t="s">
        <v>42</v>
      </c>
      <c r="B25" s="142"/>
      <c r="C25" s="142"/>
      <c r="D25" s="142"/>
      <c r="E25" s="142"/>
      <c r="F25" s="142"/>
      <c r="G25" s="142"/>
      <c r="H25" s="142"/>
      <c r="I25" s="142"/>
      <c r="J25" s="26"/>
      <c r="O25" s="25"/>
    </row>
    <row r="26" spans="1:15" ht="12.75" customHeight="1">
      <c r="A26" s="61" t="s">
        <v>46</v>
      </c>
      <c r="J26" s="26"/>
      <c r="O26" s="25"/>
    </row>
    <row r="27" spans="1:15">
      <c r="A27" s="17" t="s">
        <v>47</v>
      </c>
      <c r="J27" s="26"/>
      <c r="O27" s="25"/>
    </row>
    <row r="28" spans="1:15">
      <c r="O28" s="25"/>
    </row>
    <row r="29" spans="1:15">
      <c r="O29" s="25"/>
    </row>
    <row r="30" spans="1:15" ht="12.75" customHeight="1"/>
    <row r="31" spans="1:15" ht="12.75" customHeight="1"/>
    <row r="32" spans="1:15" ht="12.75" customHeight="1"/>
    <row r="33" ht="12.75" customHeight="1"/>
    <row r="34" ht="12.75" customHeight="1"/>
    <row r="36" ht="12.75" customHeight="1"/>
  </sheetData>
  <mergeCells count="5">
    <mergeCell ref="A25:I25"/>
    <mergeCell ref="A1:I1"/>
    <mergeCell ref="A2:I3"/>
    <mergeCell ref="M4:N4"/>
    <mergeCell ref="A21:I23"/>
  </mergeCells>
  <phoneticPr fontId="38"/>
  <hyperlinks>
    <hyperlink ref="A26" r:id="rId1" display="All countries: OECD Time-Use Database" xr:uid="{00000000-0004-0000-0200-000000000000}"/>
  </hyperlinks>
  <pageMargins left="0.7" right="0.7" top="0.75" bottom="0.75" header="0.3" footer="0.3"/>
  <pageSetup paperSize="9" orientation="portrait" r:id="rId2"/>
  <headerFooter>
    <oddFooter>&amp;C_x000D_&amp;1#&amp;"Calibri"&amp;10&amp;K0000FF Restricted Use - À usage restreint</oddFoot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Working Document" ma:contentTypeID="0x0101008B4DD370EC31429186F3AD49F0D3098F00D44DBCB9EB4F45278CB5C9765BE5299500A4858B360C6A491AA753F8BCA47AA9100033AB0B45A31F2B489F9B80276A6B0922" ma:contentTypeVersion="74" ma:contentTypeDescription="" ma:contentTypeScope="" ma:versionID="de157740fd862b6abd820d5c04ea5649">
  <xsd:schema xmlns:xsd="http://www.w3.org/2001/XMLSchema" xmlns:xs="http://www.w3.org/2001/XMLSchema" xmlns:p="http://schemas.microsoft.com/office/2006/metadata/properties" xmlns:ns1="54c4cd27-f286-408f-9ce0-33c1e0f3ab39" xmlns:ns2="c5805097-db0a-42f9-a837-be9035f1f571" xmlns:ns3="22a5b7d0-1699-458f-b8e2-4d8247229549" xmlns:ns5="c9f238dd-bb73-4aef-a7a5-d644ad823e52" xmlns:ns6="ca82dde9-3436-4d3d-bddd-d31447390034" xmlns:ns7="http://schemas.microsoft.com/sharepoint/v4" targetNamespace="http://schemas.microsoft.com/office/2006/metadata/properties" ma:root="true" ma:fieldsID="edf1dd90dc3ba4bb77a5714cf99b2f30" ns1:_="" ns2:_="" ns3:_="" ns5:_="" ns6:_="" ns7:_="">
    <xsd:import namespace="54c4cd27-f286-408f-9ce0-33c1e0f3ab39"/>
    <xsd:import namespace="c5805097-db0a-42f9-a837-be9035f1f571"/>
    <xsd:import namespace="22a5b7d0-1699-458f-b8e2-4d8247229549"/>
    <xsd:import namespace="c9f238dd-bb73-4aef-a7a5-d644ad823e52"/>
    <xsd:import namespace="ca82dde9-3436-4d3d-bddd-d31447390034"/>
    <xsd:import namespace="http://schemas.microsoft.com/sharepoint/v4"/>
    <xsd:element name="properties">
      <xsd:complexType>
        <xsd:sequence>
          <xsd:element name="documentManagement">
            <xsd:complexType>
              <xsd:all>
                <xsd:element ref="ns1:OECDKimStatus" minOccurs="0"/>
                <xsd:element ref="ns1:OECDKimBussinessContext" minOccurs="0"/>
                <xsd:element ref="ns1:OECDKimProvenance" minOccurs="0"/>
                <xsd:element ref="ns2:OECDExpirationDate" minOccurs="0"/>
                <xsd:element ref="ns3:OECDProjectLookup" minOccurs="0"/>
                <xsd:element ref="ns3:OECDProjectManager" minOccurs="0"/>
                <xsd:element ref="ns3:OECDProjectMembers" minOccurs="0"/>
                <xsd:element ref="ns3:OECDMainProject" minOccurs="0"/>
                <xsd:element ref="ns3:OECDPinnedBy" minOccurs="0"/>
                <xsd:element ref="ns5:eShareCountryTaxHTField0" minOccurs="0"/>
                <xsd:element ref="ns5:eShareTopicTaxHTField0" minOccurs="0"/>
                <xsd:element ref="ns5:eShareKeywordsTaxHTField0" minOccurs="0"/>
                <xsd:element ref="ns5:eShareCommitteeTaxHTField0" minOccurs="0"/>
                <xsd:element ref="ns5:eSharePWBTaxHTField0" minOccurs="0"/>
                <xsd:element ref="ns6:TaxCatchAllLabel" minOccurs="0"/>
                <xsd:element ref="ns1:OECDMeetingDate" minOccurs="0"/>
                <xsd:element ref="ns6:OECDlanguage" minOccurs="0"/>
                <xsd:element ref="ns6:TaxCatchAll" minOccurs="0"/>
                <xsd:element ref="ns2:cc3d610261fc4fa09f62df6074327105" minOccurs="0"/>
                <xsd:element ref="ns3:k87588ac03a94edb9fcc4f2494cfdd51" minOccurs="0"/>
                <xsd:element ref="ns3:b8c3c820c0584e889da065b0a99e2c1a" minOccurs="0"/>
                <xsd:element ref="ns7:IconOverlay" minOccurs="0"/>
                <xsd:element ref="ns3:OECDSharingStatus" minOccurs="0"/>
                <xsd:element ref="ns3:OECDCommunityDocumentURL" minOccurs="0"/>
                <xsd:element ref="ns3:OECDCommunityDocumentID" minOccurs="0"/>
                <xsd:element ref="ns2:eShareHorizProjTaxHTField0" minOccurs="0"/>
                <xsd:element ref="ns3:OECDTagsCache" minOccurs="0"/>
                <xsd:element ref="ns2:OECDAllRelatedUsers" minOccurs="0"/>
                <xsd:element ref="ns3: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c4cd27-f286-408f-9ce0-33c1e0f3ab39" elementFormDefault="qualified">
    <xsd:import namespace="http://schemas.microsoft.com/office/2006/documentManagement/types"/>
    <xsd:import namespace="http://schemas.microsoft.com/office/infopath/2007/PartnerControls"/>
    <xsd:element name="OECDKimStatus" ma:index="3" nillable="true" ma:displayName="Kim status" ma:default="Draft" ma:description="" ma:format="Dropdown" ma:hidden="true" ma:internalName="OECDKimStatus" ma:readOnly="false">
      <xsd:simpleType>
        <xsd:restriction base="dms:Choice">
          <xsd:enumeration value="Draft"/>
          <xsd:enumeration value="Final"/>
        </xsd:restriction>
      </xsd:simpleType>
    </xsd:element>
    <xsd:element name="OECDKimBussinessContext" ma:index="4" nillable="true" ma:displayName="Kim bussiness context" ma:description="" ma:hidden="true" ma:internalName="OECDKimBussinessContext" ma:readOnly="false">
      <xsd:simpleType>
        <xsd:restriction base="dms:Text"/>
      </xsd:simpleType>
    </xsd:element>
    <xsd:element name="OECDKimProvenance" ma:index="5" nillable="true" ma:displayName="Kim provenance" ma:description="" ma:hidden="true" ma:internalName="OECDKimProvenance" ma:readOnly="false">
      <xsd:simpleType>
        <xsd:restriction base="dms:Text">
          <xsd:maxLength value="255"/>
        </xsd:restriction>
      </xsd:simpleType>
    </xsd:element>
    <xsd:element name="OECDMeetingDate" ma:index="24" nillable="true" ma:displayName="Meeting Date" ma:default="" ma:format="DateOnly" ma:hidden="true" ma:internalName="OECDMeeting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5805097-db0a-42f9-a837-be9035f1f571" elementFormDefault="qualified">
    <xsd:import namespace="http://schemas.microsoft.com/office/2006/documentManagement/types"/>
    <xsd:import namespace="http://schemas.microsoft.com/office/infopath/2007/PartnerControls"/>
    <xsd:element name="OECDExpirationDate" ma:index="8" nillable="true" ma:displayName="Highlights" ma:default="" ma:description="" ma:format="DateOnly" ma:hidden="true" ma:indexed="true" ma:internalName="OECDExpirationDate" ma:readOnly="false">
      <xsd:simpleType>
        <xsd:restriction base="dms:DateTime"/>
      </xsd:simpleType>
    </xsd:element>
    <xsd:element name="cc3d610261fc4fa09f62df6074327105" ma:index="30" nillable="true" ma:taxonomy="true" ma:internalName="cc3d610261fc4fa09f62df6074327105" ma:taxonomyFieldName="OECDHorizontalProjects" ma:displayName="Horizontal project" ma:readOnly="false" ma:default="" ma:fieldId="{cc3d6102-61fc-4fa0-9f62-df6074327105}" ma:taxonomyMulti="true" ma:sspId="27ec883c-a62c-444f-a935-fcddb579e39d" ma:termSetId="d3ca0e0e-65f9-44bf-9d98-5271504f6d61" ma:anchorId="00000000-0000-0000-0000-000000000000" ma:open="false" ma:isKeyword="false">
      <xsd:complexType>
        <xsd:sequence>
          <xsd:element ref="pc:Terms" minOccurs="0" maxOccurs="1"/>
        </xsd:sequence>
      </xsd:complexType>
    </xsd:element>
    <xsd:element name="eShareHorizProjTaxHTField0" ma:index="39" nillable="true" ma:displayName="OECDHorizontalProjects_0" ma:description="" ma:hidden="true" ma:internalName="eShareHorizProjTaxHTField0">
      <xsd:simpleType>
        <xsd:restriction base="dms:Note"/>
      </xsd:simpleType>
    </xsd:element>
    <xsd:element name="OECDAllRelatedUsers" ma:index="42" nillable="true" ma:displayName="All related users" ma:description="" ma:hidden="true" ma:internalName="OECDAllRelatedUs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2a5b7d0-1699-458f-b8e2-4d8247229549" elementFormDefault="qualified">
    <xsd:import namespace="http://schemas.microsoft.com/office/2006/documentManagement/types"/>
    <xsd:import namespace="http://schemas.microsoft.com/office/infopath/2007/PartnerControls"/>
    <xsd:element name="OECDProjectLookup" ma:index="9" nillable="true" ma:displayName="Project" ma:description="" ma:hidden="true" ma:indexed="true" ma:list="e4a9a165-02d8-4f21-bcc3-1bc2950ca1ad" ma:internalName="OECDProjectLookup" ma:readOnly="false" ma:showField="OECDShortProjectName" ma:web="22a5b7d0-1699-458f-b8e2-4d8247229549">
      <xsd:simpleType>
        <xsd:restriction base="dms:Lookup"/>
      </xsd:simpleType>
    </xsd:element>
    <xsd:element name="OECDProjectManager" ma:index="10" nillable="true" ma:displayName="Project manager" ma:description="" ma:hidden="true" ma:indexed="true" ma:internalName="OECDProjectManag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ProjectMembers" ma:index="11" nillable="true" ma:displayName="Project members" ma:description="" ma:hidden="true" ma:internalName="OECDProjectMembers"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MainProject" ma:index="14" nillable="true" ma:displayName="Main project" ma:description="" ma:hidden="true" ma:indexed="true" ma:list="e4a9a165-02d8-4f21-bcc3-1bc2950ca1ad" ma:internalName="OECDMainProject" ma:readOnly="false" ma:showField="OECDShortProjectName">
      <xsd:simpleType>
        <xsd:restriction base="dms:Lookup"/>
      </xsd:simpleType>
    </xsd:element>
    <xsd:element name="OECDPinnedBy" ma:index="15" nillable="true" ma:displayName="Pinned by" ma:description="" ma:hidden="true" ma:internalName="OECDPinn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87588ac03a94edb9fcc4f2494cfdd51" ma:index="31" nillable="true" ma:taxonomy="true" ma:internalName="k87588ac03a94edb9fcc4f2494cfdd51" ma:taxonomyFieldName="OECDProjectOwnerStructure" ma:displayName="Project owner" ma:readOnly="false" ma:default="" ma:fieldId="487588ac-03a9-4edb-9fcc-4f2494cfdd51" ma:taxonomyMulti="true" ma:sspId="27ec883c-a62c-444f-a935-fcddb579e39d" ma:termSetId="aeec4dcb-19ee-4bc0-941f-681845b568c9" ma:anchorId="00000000-0000-0000-0000-000000000000" ma:open="false" ma:isKeyword="false">
      <xsd:complexType>
        <xsd:sequence>
          <xsd:element ref="pc:Terms" minOccurs="0" maxOccurs="1"/>
        </xsd:sequence>
      </xsd:complexType>
    </xsd:element>
    <xsd:element name="b8c3c820c0584e889da065b0a99e2c1a" ma:index="32" nillable="true" ma:displayName="Deliverable owner_0" ma:hidden="true" ma:internalName="b8c3c820c0584e889da065b0a99e2c1a">
      <xsd:simpleType>
        <xsd:restriction base="dms:Note"/>
      </xsd:simpleType>
    </xsd:element>
    <xsd:element name="OECDSharingStatus" ma:index="36" nillable="true" ma:displayName="O.N.E Document Sharing Status" ma:description="" ma:hidden="true" ma:internalName="OECDSharingStatus">
      <xsd:simpleType>
        <xsd:restriction base="dms:Text"/>
      </xsd:simpleType>
    </xsd:element>
    <xsd:element name="OECDCommunityDocumentURL" ma:index="37" nillable="true" ma:displayName="O.N.E Community Document URL" ma:description="" ma:hidden="true" ma:internalName="OECDCommunityDocumentURL">
      <xsd:simpleType>
        <xsd:restriction base="dms:Text"/>
      </xsd:simpleType>
    </xsd:element>
    <xsd:element name="OECDCommunityDocumentID" ma:index="38" nillable="true" ma:displayName="O.N.E Community Document ID" ma:decimals="0" ma:description="" ma:hidden="true" ma:internalName="OECDCommunityDocumentID">
      <xsd:simpleType>
        <xsd:restriction base="dms:Number"/>
      </xsd:simpleType>
    </xsd:element>
    <xsd:element name="OECDTagsCache" ma:index="41" nillable="true" ma:displayName="Tags cache" ma:description="" ma:hidden="true" ma:internalName="OECDTagsCache">
      <xsd:simpleType>
        <xsd:restriction base="dms:Note"/>
      </xsd:simpleType>
    </xsd:element>
    <xsd:element name="SharedWithUsers" ma:index="4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9f238dd-bb73-4aef-a7a5-d644ad823e52" elementFormDefault="qualified">
    <xsd:import namespace="http://schemas.microsoft.com/office/2006/documentManagement/types"/>
    <xsd:import namespace="http://schemas.microsoft.com/office/infopath/2007/PartnerControls"/>
    <xsd:element name="eShareCountryTaxHTField0" ma:index="18" nillable="true" ma:taxonomy="true" ma:internalName="eShareCountryTaxHTField0" ma:taxonomyFieldName="OECDCountry" ma:displayName="Country" ma:readOnly="false" ma:default="" ma:fieldId="{aa366335-bba6-4f71-86c6-f91b1ae503c2}" ma:taxonomyMulti="true" ma:sspId="27ec883c-a62c-444f-a935-fcddb579e39d" ma:termSetId="e1026e78-e24d-4b33-a8f4-6ff75b8e5ad2" ma:anchorId="00000000-0000-0000-0000-000000000000" ma:open="false" ma:isKeyword="false">
      <xsd:complexType>
        <xsd:sequence>
          <xsd:element ref="pc:Terms" minOccurs="0" maxOccurs="1"/>
        </xsd:sequence>
      </xsd:complexType>
    </xsd:element>
    <xsd:element name="eShareTopicTaxHTField0" ma:index="19" nillable="true" ma:taxonomy="true" ma:internalName="eShareTopicTaxHTField0" ma:taxonomyFieldName="OECDTopic" ma:displayName="Topic" ma:readOnly="false" ma:default="" ma:fieldId="{9b5335f8-765c-484a-86dd-d10580650a95}" ma:taxonomyMulti="true" ma:sspId="27ec883c-a62c-444f-a935-fcddb579e39d" ma:termSetId="d0043ed9-7fdc-4b21-8641-a864cc50d2b2" ma:anchorId="00000000-0000-0000-0000-000000000000" ma:open="false" ma:isKeyword="false">
      <xsd:complexType>
        <xsd:sequence>
          <xsd:element ref="pc:Terms" minOccurs="0" maxOccurs="1"/>
        </xsd:sequence>
      </xsd:complexType>
    </xsd:element>
    <xsd:element name="eShareKeywordsTaxHTField0" ma:index="20" nillable="true" ma:taxonomy="true" ma:internalName="eShareKeywordsTaxHTField0" ma:taxonomyFieldName="OECDKeywords" ma:displayName="Keywords" ma:default="" ma:fieldId="{8a7c3663-990d-467c-b1b8-bb4b775674ad}" ma:taxonomyMulti="true" ma:sspId="27ec883c-a62c-444f-a935-fcddb579e39d" ma:termSetId="f51791ee-8e04-4654-a875-fc747102cd45" ma:anchorId="00000000-0000-0000-0000-000000000000" ma:open="true" ma:isKeyword="false">
      <xsd:complexType>
        <xsd:sequence>
          <xsd:element ref="pc:Terms" minOccurs="0" maxOccurs="1"/>
        </xsd:sequence>
      </xsd:complexType>
    </xsd:element>
    <xsd:element name="eShareCommitteeTaxHTField0" ma:index="21" nillable="true" ma:taxonomy="true" ma:internalName="eShareCommitteeTaxHTField0" ma:taxonomyFieldName="OECDCommittee" ma:displayName="Committee" ma:fieldId="{29494d90-e667-47b5-adc1-d09dfb5832ab}" ma:sspId="27ec883c-a62c-444f-a935-fcddb579e39d" ma:termSetId="87919aae-be42-4481-84cf-2389a5c84ac4" ma:anchorId="00000000-0000-0000-0000-000000000000" ma:open="false" ma:isKeyword="false">
      <xsd:complexType>
        <xsd:sequence>
          <xsd:element ref="pc:Terms" minOccurs="0" maxOccurs="1"/>
        </xsd:sequence>
      </xsd:complexType>
    </xsd:element>
    <xsd:element name="eSharePWBTaxHTField0" ma:index="22" nillable="true" ma:taxonomy="true" ma:internalName="eSharePWBTaxHTField0" ma:taxonomyFieldName="OECDPWB" ma:displayName="PWB" ma:default="" ma:fieldId="{fe327ce1-b783-48aa-9b0b-52ad26d1c9f6}" ma:sspId="27ec883c-a62c-444f-a935-fcddb579e39d" ma:termSetId="7bc7477d-4ef0-4820-a158-bb7b3cda138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a82dde9-3436-4d3d-bddd-d31447390034" elementFormDefault="qualified">
    <xsd:import namespace="http://schemas.microsoft.com/office/2006/documentManagement/types"/>
    <xsd:import namespace="http://schemas.microsoft.com/office/infopath/2007/PartnerControls"/>
    <xsd:element name="TaxCatchAllLabel" ma:index="23" nillable="true" ma:displayName="Taxonomy Catch All Column1" ma:hidden="true" ma:list="{065777cc-c5a0-47b6-ab6d-968be733c10c}" ma:internalName="TaxCatchAllLabel" ma:readOnly="true" ma:showField="CatchAllDataLabel" ma:web="c5805097-db0a-42f9-a837-be9035f1f571">
      <xsd:complexType>
        <xsd:complexContent>
          <xsd:extension base="dms:MultiChoiceLookup">
            <xsd:sequence>
              <xsd:element name="Value" type="dms:Lookup" maxOccurs="unbounded" minOccurs="0" nillable="true"/>
            </xsd:sequence>
          </xsd:extension>
        </xsd:complexContent>
      </xsd:complexType>
    </xsd:element>
    <xsd:element name="OECDlanguage" ma:index="27" nillable="true" ma:displayName="Document language" ma:default="English" ma:description="" ma:format="Dropdown" ma:hidden="true" ma:internalName="OECDlanguage" ma:readOnly="false">
      <xsd:simpleType>
        <xsd:restriction base="dms:Choice">
          <xsd:enumeration value="English"/>
          <xsd:enumeration value="French"/>
        </xsd:restriction>
      </xsd:simpleType>
    </xsd:element>
    <xsd:element name="TaxCatchAll" ma:index="29" nillable="true" ma:displayName="Taxonomy Catch All Column" ma:hidden="true" ma:list="{065777cc-c5a0-47b6-ab6d-968be733c10c}" ma:internalName="TaxCatchAll" ma:showField="CatchAllData" ma:web="c5805097-db0a-42f9-a837-be9035f1f57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5"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4" ma:displayName="Content Type"/>
        <xsd:element ref="dc:title" minOccurs="0" maxOccurs="1" ma:index="16"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eShareHorizProjTaxHTField0 xmlns="c5805097-db0a-42f9-a837-be9035f1f571" xsi:nil="true"/>
    <OECDProjectMembers xmlns="22a5b7d0-1699-458f-b8e2-4d8247229549">
      <UserInfo>
        <DisplayName>QUEISSER Monika, ELS</DisplayName>
        <AccountId>90</AccountId>
        <AccountType/>
      </UserInfo>
      <UserInfo>
        <DisplayName>LAGORCE Natalie, CTP/COM</DisplayName>
        <AccountId>232</AccountId>
        <AccountType/>
      </UserInfo>
      <UserInfo>
        <DisplayName>PEREZ Fatima, ELS/SPD</DisplayName>
        <AccountId>1498</AccountId>
        <AccountType/>
      </UserInfo>
      <UserInfo>
        <DisplayName>THEVENON Olivier, WISE/CWB</DisplayName>
        <AccountId>291</AccountId>
        <AccountType/>
      </UserInfo>
      <UserInfo>
        <DisplayName>FREY Valerie, GOV/GIP</DisplayName>
        <AccountId>142</AccountId>
        <AccountType/>
      </UserInfo>
      <UserInfo>
        <DisplayName>SHIN Eunkyung, ELS/SPD</DisplayName>
        <AccountId>1174</AccountId>
        <AccountType/>
      </UserInfo>
      <UserInfo>
        <DisplayName>LADAIQUE Maxime, ELS/SPD</DisplayName>
        <AccountId>129</AccountId>
        <AccountType/>
      </UserInfo>
      <UserInfo>
        <DisplayName>FRON Pauline, ELS/SPD</DisplayName>
        <AccountId>219</AccountId>
        <AccountType/>
      </UserInfo>
      <UserInfo>
        <DisplayName>CLARKE Chris, WISE/CWB</DisplayName>
        <AccountId>124</AccountId>
        <AccountType/>
      </UserInfo>
      <UserInfo>
        <DisplayName>FLUCHTMANN Jonas, ELS/JAI</DisplayName>
        <AccountId>3581</AccountId>
        <AccountType/>
      </UserInfo>
      <UserInfo>
        <DisplayName>ALBERTONE Baptiste, ELS/SPD</DisplayName>
        <AccountId>3584</AccountId>
        <AccountType/>
      </UserInfo>
      <UserInfo>
        <DisplayName>GARCIA AISA Martina, ELS/HD</DisplayName>
        <AccountId>4212</AccountId>
        <AccountType/>
      </UserInfo>
      <UserInfo>
        <DisplayName>GUSTAFSSON Maja, EDU/PAI</DisplayName>
        <AccountId>4468</AccountId>
        <AccountType/>
      </UserInfo>
      <UserInfo>
        <DisplayName>LLOYD Alexandre, ELS</DisplayName>
        <AccountId>4856</AccountId>
        <AccountType/>
      </UserInfo>
      <UserInfo>
        <DisplayName>COTS-CAPELL Júlia, ELS/SPD</DisplayName>
        <AccountId>5460</AccountId>
        <AccountType/>
      </UserInfo>
      <UserInfo>
        <DisplayName>TAKEUCHI Alicia, ELS/SPD</DisplayName>
        <AccountId>5624</AccountId>
        <AccountType/>
      </UserInfo>
      <UserInfo>
        <DisplayName>THOMAS Jasmin, ELS/SPD</DisplayName>
        <AccountId>5643</AccountId>
        <AccountType/>
      </UserInfo>
      <UserInfo>
        <DisplayName>OZAKI Takuyo, ELS/SPD</DisplayName>
        <AccountId>6320</AccountId>
        <AccountType/>
      </UserInfo>
    </OECDProjectMembers>
    <OECDKimBussinessContext xmlns="54c4cd27-f286-408f-9ce0-33c1e0f3ab39" xsi:nil="true"/>
    <OECDlanguage xmlns="ca82dde9-3436-4d3d-bddd-d31447390034">English</OECDlanguage>
    <OECDMainProject xmlns="22a5b7d0-1699-458f-b8e2-4d8247229549">13</OECDMainProject>
    <eSharePWBTaxHTField0 xmlns="c9f238dd-bb73-4aef-a7a5-d644ad823e52">
      <Terms xmlns="http://schemas.microsoft.com/office/infopath/2007/PartnerControls">
        <TermInfo xmlns="http://schemas.microsoft.com/office/infopath/2007/PartnerControls">
          <TermName xmlns="http://schemas.microsoft.com/office/infopath/2007/PartnerControls">(n/a)</TermName>
          <TermId xmlns="http://schemas.microsoft.com/office/infopath/2007/PartnerControls">3adabb5f-45b7-4a20-bdde-219e8d9477af</TermId>
        </TermInfo>
      </Terms>
    </eSharePWBTaxHTField0>
    <OECDAllRelatedUsers xmlns="c5805097-db0a-42f9-a837-be9035f1f571">
      <UserInfo>
        <DisplayName/>
        <AccountId xsi:nil="true"/>
        <AccountType/>
      </UserInfo>
    </OECDAllRelatedUsers>
    <IconOverlay xmlns="http://schemas.microsoft.com/sharepoint/v4" xsi:nil="true"/>
    <OECDCommunityDocumentID xmlns="22a5b7d0-1699-458f-b8e2-4d8247229549" xsi:nil="true"/>
    <OECDProjectManager xmlns="22a5b7d0-1699-458f-b8e2-4d8247229549">
      <UserInfo>
        <DisplayName/>
        <AccountId>96</AccountId>
        <AccountType/>
      </UserInfo>
    </OECDProjectManager>
    <OECDTagsCache xmlns="22a5b7d0-1699-458f-b8e2-4d8247229549" xsi:nil="true"/>
    <b8c3c820c0584e889da065b0a99e2c1a xmlns="22a5b7d0-1699-458f-b8e2-4d8247229549" xsi:nil="true"/>
    <OECDMeetingDate xmlns="54c4cd27-f286-408f-9ce0-33c1e0f3ab39" xsi:nil="true"/>
    <OECDSharingStatus xmlns="22a5b7d0-1699-458f-b8e2-4d8247229549" xsi:nil="true"/>
    <eShareCommitteeTaxHTField0 xmlns="c9f238dd-bb73-4aef-a7a5-d644ad823e52">
      <Terms xmlns="http://schemas.microsoft.com/office/infopath/2007/PartnerControls"/>
    </eShareCommitteeTaxHTField0>
    <OECDCommunityDocumentURL xmlns="22a5b7d0-1699-458f-b8e2-4d8247229549" xsi:nil="true"/>
    <OECDPinnedBy xmlns="22a5b7d0-1699-458f-b8e2-4d8247229549">
      <UserInfo>
        <DisplayName/>
        <AccountId xsi:nil="true"/>
        <AccountType/>
      </UserInfo>
    </OECDPinnedBy>
    <OECDKimProvenance xmlns="54c4cd27-f286-408f-9ce0-33c1e0f3ab39" xsi:nil="true"/>
    <cc3d610261fc4fa09f62df6074327105 xmlns="c5805097-db0a-42f9-a837-be9035f1f571">
      <Terms xmlns="http://schemas.microsoft.com/office/infopath/2007/PartnerControls"/>
    </cc3d610261fc4fa09f62df6074327105>
    <OECDKimStatus xmlns="54c4cd27-f286-408f-9ce0-33c1e0f3ab39">Draft</OECDKimStatus>
    <eShareCountryTaxHTField0 xmlns="c9f238dd-bb73-4aef-a7a5-d644ad823e52">
      <Terms xmlns="http://schemas.microsoft.com/office/infopath/2007/PartnerControls"/>
    </eShareCountryTaxHTField0>
    <eShareTopicTaxHTField0 xmlns="c9f238dd-bb73-4aef-a7a5-d644ad823e52">
      <Terms xmlns="http://schemas.microsoft.com/office/infopath/2007/PartnerControls"/>
    </eShareTopicTaxHTField0>
    <k87588ac03a94edb9fcc4f2494cfdd51 xmlns="22a5b7d0-1699-458f-b8e2-4d8247229549">
      <Terms xmlns="http://schemas.microsoft.com/office/infopath/2007/PartnerControls">
        <TermInfo xmlns="http://schemas.microsoft.com/office/infopath/2007/PartnerControls">
          <TermName xmlns="http://schemas.microsoft.com/office/infopath/2007/PartnerControls">ELS/SPD</TermName>
          <TermId xmlns="http://schemas.microsoft.com/office/infopath/2007/PartnerControls">0e85e649-01ae-435c-b5a2-39c5f49851ef</TermId>
        </TermInfo>
      </Terms>
    </k87588ac03a94edb9fcc4f2494cfdd51>
    <OECDProjectLookup xmlns="22a5b7d0-1699-458f-b8e2-4d8247229549">145</OECDProjectLookup>
    <eShareKeywordsTaxHTField0 xmlns="c9f238dd-bb73-4aef-a7a5-d644ad823e52">
      <Terms xmlns="http://schemas.microsoft.com/office/infopath/2007/PartnerControls"/>
    </eShareKeywordsTaxHTField0>
    <OECDExpirationDate xmlns="c5805097-db0a-42f9-a837-be9035f1f571" xsi:nil="true"/>
    <TaxCatchAll xmlns="ca82dde9-3436-4d3d-bddd-d31447390034">
      <Value>49</Value>
      <Value>6</Value>
    </TaxCatchAll>
  </documentManagement>
</p:properties>
</file>

<file path=customXml/item3.xml><?xml version="1.0" encoding="utf-8"?>
<?mso-contentType ?>
<SharedContentType xmlns="Microsoft.SharePoint.Taxonomy.ContentTypeSync" SourceId="27ec883c-a62c-444f-a935-fcddb579e39d" ContentTypeId="0x0101008B4DD370EC31429186F3AD49F0D3098F00D44DBCB9EB4F45278CB5C9765BE52995" PreviousValue="false"/>
</file>

<file path=customXml/item4.xml><?xml version="1.0" encoding="utf-8"?>
<?mso-contentType ?>
<CtFieldPriority xmlns="http://www.oecd.org/eshare/projectsentre/CtFieldPriority/" xmlns:i="http://www.w3.org/2001/XMLSchema-instance">
  <PriorityFields xmlns:a="http://schemas.microsoft.com/2003/10/Serialization/Arrays">
    <a:string>Title</a:string>
    <a:string>OECDCountry</a:string>
    <a:string>OECDTopic</a:string>
    <a:string>OECDKeywords</a:string>
  </PriorityFields>
</CtFieldPriority>
</file>

<file path=customXml/item5.xml><?xml version="1.0" encoding="utf-8"?>
<?mso-contentType ?>
<FormTemplates xmlns="http://schemas.microsoft.com/sharepoint/v3/contenttype/forms">
  <Display>OECDListFormCollapsible</Display>
  <Edit>OECDListFormCollapsible</Edit>
  <New>OECDListFormCollapsible</New>
</FormTemplates>
</file>

<file path=customXml/itemProps1.xml><?xml version="1.0" encoding="utf-8"?>
<ds:datastoreItem xmlns:ds="http://schemas.openxmlformats.org/officeDocument/2006/customXml" ds:itemID="{15434E39-53B4-4C4B-820B-0E6620FA37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c4cd27-f286-408f-9ce0-33c1e0f3ab39"/>
    <ds:schemaRef ds:uri="c5805097-db0a-42f9-a837-be9035f1f571"/>
    <ds:schemaRef ds:uri="22a5b7d0-1699-458f-b8e2-4d8247229549"/>
    <ds:schemaRef ds:uri="c9f238dd-bb73-4aef-a7a5-d644ad823e52"/>
    <ds:schemaRef ds:uri="ca82dde9-3436-4d3d-bddd-d31447390034"/>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E90A5AE-0112-4E90-A5CA-981861395A36}">
  <ds:schemaRefs>
    <ds:schemaRef ds:uri="http://purl.org/dc/elements/1.1/"/>
    <ds:schemaRef ds:uri="22a5b7d0-1699-458f-b8e2-4d8247229549"/>
    <ds:schemaRef ds:uri="http://schemas.microsoft.com/office/2006/metadata/properties"/>
    <ds:schemaRef ds:uri="http://schemas.openxmlformats.org/package/2006/metadata/core-properties"/>
    <ds:schemaRef ds:uri="http://schemas.microsoft.com/office/2006/documentManagement/types"/>
    <ds:schemaRef ds:uri="http://schemas.microsoft.com/sharepoint/v4"/>
    <ds:schemaRef ds:uri="http://schemas.microsoft.com/office/infopath/2007/PartnerControls"/>
    <ds:schemaRef ds:uri="ca82dde9-3436-4d3d-bddd-d31447390034"/>
    <ds:schemaRef ds:uri="c9f238dd-bb73-4aef-a7a5-d644ad823e52"/>
    <ds:schemaRef ds:uri="c5805097-db0a-42f9-a837-be9035f1f571"/>
    <ds:schemaRef ds:uri="http://purl.org/dc/dcmitype/"/>
    <ds:schemaRef ds:uri="54c4cd27-f286-408f-9ce0-33c1e0f3ab39"/>
    <ds:schemaRef ds:uri="http://www.w3.org/XML/1998/namespace"/>
    <ds:schemaRef ds:uri="http://purl.org/dc/terms/"/>
  </ds:schemaRefs>
</ds:datastoreItem>
</file>

<file path=customXml/itemProps3.xml><?xml version="1.0" encoding="utf-8"?>
<ds:datastoreItem xmlns:ds="http://schemas.openxmlformats.org/officeDocument/2006/customXml" ds:itemID="{C02C0CD7-301B-4126-8058-DAFFA94325D8}">
  <ds:schemaRefs>
    <ds:schemaRef ds:uri="Microsoft.SharePoint.Taxonomy.ContentTypeSync"/>
  </ds:schemaRefs>
</ds:datastoreItem>
</file>

<file path=customXml/itemProps4.xml><?xml version="1.0" encoding="utf-8"?>
<ds:datastoreItem xmlns:ds="http://schemas.openxmlformats.org/officeDocument/2006/customXml" ds:itemID="{FB1BF6DA-2146-4627-A19A-AE23A5F5C21E}">
  <ds:schemaRefs>
    <ds:schemaRef ds:uri="http://www.oecd.org/eshare/projectsentre/CtFieldPriority/"/>
    <ds:schemaRef ds:uri="http://schemas.microsoft.com/2003/10/Serialization/Arrays"/>
  </ds:schemaRefs>
</ds:datastoreItem>
</file>

<file path=customXml/itemProps5.xml><?xml version="1.0" encoding="utf-8"?>
<ds:datastoreItem xmlns:ds="http://schemas.openxmlformats.org/officeDocument/2006/customXml" ds:itemID="{EEA1CE6B-5397-468D-BE2D-877279033DB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Chart LMF2.1.A (2)</vt:lpstr>
      <vt:lpstr>Chart LMF2.1.A</vt:lpstr>
      <vt:lpstr>Chart LMF2.1.B</vt:lpstr>
      <vt:lpstr>Hours_Men</vt:lpstr>
      <vt:lpstr>Hours_Women</vt:lpstr>
      <vt:lpstr>Box Chart LMF2.1.C</vt:lpstr>
      <vt:lpstr>'Chart LMF2.1.A'!DataCharacteristics</vt:lpstr>
      <vt:lpstr>'Chart LMF2.1.A (2)'!DataCharacteristics</vt:lpstr>
      <vt:lpstr>'Chart LMF2.1.A'!Print_Area</vt:lpstr>
      <vt:lpstr>'Chart LMF2.1.A (2)'!Print_Area</vt:lpstr>
      <vt:lpstr>'Chart LMF2.1.B'!Print_Area</vt:lpstr>
      <vt:lpstr>Hours_Men!Print_Titles</vt:lpstr>
      <vt:lpstr>Hours_Women!Print_Titles</vt:lpstr>
    </vt:vector>
  </TitlesOfParts>
  <Company>OECD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CLARKE Chris</dc:creator>
  <cp:lastModifiedBy>OZAKI Takuyo, ELS/SPD</cp:lastModifiedBy>
  <cp:lastPrinted>2015-12-18T15:44:24Z</cp:lastPrinted>
  <dcterms:created xsi:type="dcterms:W3CDTF">2015-04-13T15:17:56Z</dcterms:created>
  <dcterms:modified xsi:type="dcterms:W3CDTF">2025-11-03T18:40:35Z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0x0101008B4DD370EC31429186F3AD49F0D3098F00D44DBCB9EB4F45278CB5C9765BE5299500A4858B360C6A491AA753F8BCA47AA9100033AB0B45A31F2B489F9B80276A6B0922</vt:lpwstr>
  </property>
  <property fmtid="{D5CDD505-2E9C-101B-9397-08002B2CF9AE}" pid="3" name="OECDCountry">
    <vt:lpwstr/>
  </property>
  <property fmtid="{D5CDD505-2E9C-101B-9397-08002B2CF9AE}" pid="4" name="OECDTopic">
    <vt:lpwstr/>
  </property>
  <property fmtid="{D5CDD505-2E9C-101B-9397-08002B2CF9AE}" pid="5" name="OECDCommittee">
    <vt:lpwstr/>
  </property>
  <property fmtid="{D5CDD505-2E9C-101B-9397-08002B2CF9AE}" pid="6" name="OECDPWB">
    <vt:lpwstr>6;#(n/a)|3adabb5f-45b7-4a20-bdde-219e8d9477af</vt:lpwstr>
  </property>
  <property fmtid="{D5CDD505-2E9C-101B-9397-08002B2CF9AE}" pid="7" name="eShareOrganisationTaxHTField0">
    <vt:lpwstr/>
  </property>
  <property fmtid="{D5CDD505-2E9C-101B-9397-08002B2CF9AE}" pid="8" name="OECDKeywords">
    <vt:lpwstr/>
  </property>
  <property fmtid="{D5CDD505-2E9C-101B-9397-08002B2CF9AE}" pid="9" name="OECDHorizontalProjects">
    <vt:lpwstr/>
  </property>
  <property fmtid="{D5CDD505-2E9C-101B-9397-08002B2CF9AE}" pid="10" name="OECDProjectOwnerStructure">
    <vt:lpwstr>49;#ELS/SPD|0e85e649-01ae-435c-b5a2-39c5f49851ef</vt:lpwstr>
  </property>
  <property fmtid="{D5CDD505-2E9C-101B-9397-08002B2CF9AE}" pid="11" name="OECDOrganisation">
    <vt:lpwstr/>
  </property>
  <property fmtid="{D5CDD505-2E9C-101B-9397-08002B2CF9AE}" pid="12" name="_docset_NoMedatataSyncRequired">
    <vt:lpwstr>False</vt:lpwstr>
  </property>
  <property fmtid="{D5CDD505-2E9C-101B-9397-08002B2CF9AE}" pid="13" name="MSIP_Label_0e5510b0-e729-4ef0-a3dd-4ba0dfe56c99_Enabled">
    <vt:lpwstr>true</vt:lpwstr>
  </property>
  <property fmtid="{D5CDD505-2E9C-101B-9397-08002B2CF9AE}" pid="14" name="MSIP_Label_0e5510b0-e729-4ef0-a3dd-4ba0dfe56c99_SetDate">
    <vt:lpwstr>2025-07-29T16:03:03Z</vt:lpwstr>
  </property>
  <property fmtid="{D5CDD505-2E9C-101B-9397-08002B2CF9AE}" pid="15" name="MSIP_Label_0e5510b0-e729-4ef0-a3dd-4ba0dfe56c99_Method">
    <vt:lpwstr>Standard</vt:lpwstr>
  </property>
  <property fmtid="{D5CDD505-2E9C-101B-9397-08002B2CF9AE}" pid="16" name="MSIP_Label_0e5510b0-e729-4ef0-a3dd-4ba0dfe56c99_Name">
    <vt:lpwstr>Restricted Use</vt:lpwstr>
  </property>
  <property fmtid="{D5CDD505-2E9C-101B-9397-08002B2CF9AE}" pid="17" name="MSIP_Label_0e5510b0-e729-4ef0-a3dd-4ba0dfe56c99_SiteId">
    <vt:lpwstr>ac41c7d4-1f61-460d-b0f4-fc925a2b471c</vt:lpwstr>
  </property>
  <property fmtid="{D5CDD505-2E9C-101B-9397-08002B2CF9AE}" pid="18" name="MSIP_Label_0e5510b0-e729-4ef0-a3dd-4ba0dfe56c99_ActionId">
    <vt:lpwstr>5eb2ecc4-397f-44c8-9f46-e680cee1910a</vt:lpwstr>
  </property>
  <property fmtid="{D5CDD505-2E9C-101B-9397-08002B2CF9AE}" pid="19" name="MSIP_Label_0e5510b0-e729-4ef0-a3dd-4ba0dfe56c99_ContentBits">
    <vt:lpwstr>2</vt:lpwstr>
  </property>
  <property fmtid="{D5CDD505-2E9C-101B-9397-08002B2CF9AE}" pid="20" name="MSIP_Label_0e5510b0-e729-4ef0-a3dd-4ba0dfe56c99_Tag">
    <vt:lpwstr>10, 3, 0, 1</vt:lpwstr>
  </property>
</Properties>
</file>