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ustomProperty15.bin" ContentType="application/vnd.openxmlformats-officedocument.spreadsheetml.customProperty"/>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ustomProperty16.bin" ContentType="application/vnd.openxmlformats-officedocument.spreadsheetml.customProperty"/>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ortal.oecd.org@ssl\davwwwroot\eshare\els\pc\Deliverables\Family\5_Family_Database\99_Other\3_Asia-Pacific_Family_Database\2021\APFDB-Indicators\Dec2021\"/>
    </mc:Choice>
  </mc:AlternateContent>
  <bookViews>
    <workbookView xWindow="30" yWindow="300" windowWidth="13575" windowHeight="10860" tabRatio="888" activeTab="2"/>
  </bookViews>
  <sheets>
    <sheet name="Table PF2.1.A" sheetId="11" r:id="rId1"/>
    <sheet name="Table PF2.1.B" sheetId="37" r:id="rId2"/>
    <sheet name="Chart PF2.1.A" sheetId="23" r:id="rId3"/>
    <sheet name="Chart PF2.1.B" sheetId="41" r:id="rId4"/>
    <sheet name="Chart PF2.1.C" sheetId="40" r:id="rId5"/>
    <sheet name="TablePF2.1.C" sheetId="28" r:id="rId6"/>
    <sheet name="TablePF2.1.D" sheetId="29" r:id="rId7"/>
    <sheet name="TablePF2.1.E" sheetId="30" r:id="rId8"/>
  </sheets>
  <definedNames>
    <definedName name="_Toc89245292" localSheetId="5">TablePF2.1.C!$E$3</definedName>
    <definedName name="_Toc89245292" localSheetId="6">TablePF2.1.D!$E$3</definedName>
    <definedName name="_Toc89245292" localSheetId="7">TablePF2.1.E!#REF!</definedName>
    <definedName name="_xlnm.Print_Area" localSheetId="2">'Chart PF2.1.A'!$B$5:$L$20</definedName>
    <definedName name="_xlnm.Print_Area" localSheetId="3">'Chart PF2.1.B'!$B$5:$M$20</definedName>
    <definedName name="_xlnm.Print_Area" localSheetId="4">'Chart PF2.1.C'!$B$5:$M$21</definedName>
    <definedName name="_xlnm.Print_Area" localSheetId="0">'Table PF2.1.A'!$A$1:$K$33</definedName>
    <definedName name="_xlnm.Print_Area" localSheetId="1">'Table PF2.1.B'!$A$1:$K$34</definedName>
  </definedNames>
  <calcPr calcId="162913"/>
</workbook>
</file>

<file path=xl/calcChain.xml><?xml version="1.0" encoding="utf-8"?>
<calcChain xmlns="http://schemas.openxmlformats.org/spreadsheetml/2006/main">
  <c r="G19" i="41" l="1"/>
  <c r="G18" i="41"/>
  <c r="G17" i="41"/>
  <c r="G16" i="41"/>
  <c r="G15" i="41"/>
  <c r="G14" i="41"/>
  <c r="G13" i="41"/>
  <c r="G12" i="41"/>
  <c r="G11" i="41"/>
  <c r="G10" i="41"/>
  <c r="G9" i="41"/>
  <c r="G8" i="41"/>
  <c r="G10" i="40"/>
  <c r="G11" i="40"/>
  <c r="G12" i="40"/>
  <c r="G13" i="40"/>
  <c r="G14" i="40"/>
  <c r="G15" i="40"/>
  <c r="G16" i="40"/>
  <c r="G17" i="40"/>
  <c r="G18" i="40"/>
  <c r="G19" i="40"/>
  <c r="G20" i="40"/>
  <c r="G9" i="40"/>
  <c r="G9" i="23"/>
  <c r="G10" i="23"/>
  <c r="G11" i="23"/>
  <c r="G12" i="23"/>
  <c r="G13" i="23"/>
  <c r="G14" i="23"/>
  <c r="G15" i="23"/>
  <c r="G16" i="23"/>
  <c r="G17" i="23"/>
  <c r="G18" i="23"/>
  <c r="G19" i="23"/>
  <c r="G8" i="23"/>
</calcChain>
</file>

<file path=xl/sharedStrings.xml><?xml version="1.0" encoding="utf-8"?>
<sst xmlns="http://schemas.openxmlformats.org/spreadsheetml/2006/main" count="385" uniqueCount="155">
  <si>
    <t>Australia</t>
  </si>
  <si>
    <t>Japan</t>
  </si>
  <si>
    <t>Korea</t>
  </si>
  <si>
    <t>New Zealand</t>
  </si>
  <si>
    <t>(1)</t>
  </si>
  <si>
    <t>(2)</t>
  </si>
  <si>
    <t>(3)</t>
  </si>
  <si>
    <t>(4)</t>
  </si>
  <si>
    <t>(6)</t>
  </si>
  <si>
    <t>Paid maternity leave</t>
  </si>
  <si>
    <t>-</t>
  </si>
  <si>
    <t>Paid parental and home care leave</t>
  </si>
  <si>
    <t>Payment rate (%)</t>
  </si>
  <si>
    <t>Length in weeks</t>
  </si>
  <si>
    <t>Panel A. Weeks of paid maternity leave</t>
  </si>
  <si>
    <t>Total paid leave available to mothers</t>
  </si>
  <si>
    <t>Paid paternity leave</t>
  </si>
  <si>
    <t>Total paid leave reserved for fathers</t>
  </si>
  <si>
    <t>Paternity leave</t>
  </si>
  <si>
    <t>Father-specific parental and homecare leave</t>
  </si>
  <si>
    <t>Panel A. Weeks of father-specific leave</t>
  </si>
  <si>
    <t>Parental and home care leave</t>
  </si>
  <si>
    <t>Full-rate equivalent, in weeks</t>
  </si>
  <si>
    <t>Length, in weeks</t>
  </si>
  <si>
    <t>(5)</t>
  </si>
  <si>
    <t>(7)=(1)+(4)</t>
  </si>
  <si>
    <t>(8)</t>
  </si>
  <si>
    <t>(9)</t>
  </si>
  <si>
    <t>Country</t>
  </si>
  <si>
    <t>Maximum duration (weeks)</t>
  </si>
  <si>
    <t>Eligibility criteria for payments</t>
  </si>
  <si>
    <t>Paid</t>
  </si>
  <si>
    <t>Payment</t>
  </si>
  <si>
    <t>Yes</t>
  </si>
  <si>
    <t>China</t>
  </si>
  <si>
    <t>14 weeks (98 calendar days)</t>
  </si>
  <si>
    <t>100% of earnings, with no ceiling.</t>
  </si>
  <si>
    <t>14 weeks</t>
  </si>
  <si>
    <t>12.9 weeks (90 calendar days)</t>
  </si>
  <si>
    <t xml:space="preserve">16 weeks </t>
  </si>
  <si>
    <t>100% of earnings, up to a ceiling of SGD 10,000 per every 4 weeks.</t>
  </si>
  <si>
    <t>Thailand</t>
  </si>
  <si>
    <t>Insured female employees with at least 5 full months of contributions in the 15 months before childbirth.</t>
  </si>
  <si>
    <t>Viet Nam</t>
  </si>
  <si>
    <t>26 weeks (6 months)</t>
  </si>
  <si>
    <t>Insured female employees with at least 6 months of contributions in the 12 months before childbirth.</t>
  </si>
  <si>
    <t>100% of average monthly earnings in the 6 months preceding the leave.</t>
  </si>
  <si>
    <t>Sources:</t>
  </si>
  <si>
    <t>Social Security Programs throughout the World</t>
  </si>
  <si>
    <t>World Bank ‘Women, Business and the Law’</t>
  </si>
  <si>
    <t>Singapore: National Population and Talent Division</t>
  </si>
  <si>
    <t>Entitlement</t>
  </si>
  <si>
    <t>Duration in weeks or days</t>
  </si>
  <si>
    <t xml:space="preserve">Paid </t>
  </si>
  <si>
    <t xml:space="preserve">Where available, 100% of earnings. </t>
  </si>
  <si>
    <t>No statutory entitlement</t>
  </si>
  <si>
    <t xml:space="preserve">1 week (5 working days) </t>
  </si>
  <si>
    <t>1 or 2 weeks, depending on the length of time for which the individual has worked for their current employer</t>
  </si>
  <si>
    <t>No</t>
  </si>
  <si>
    <t>Unpaid</t>
  </si>
  <si>
    <t>100% of earnings, up to a ceiling of SGD 2,500 per week.</t>
  </si>
  <si>
    <t>Leave type</t>
  </si>
  <si>
    <t>Duration</t>
  </si>
  <si>
    <t>Age limit (years old)</t>
  </si>
  <si>
    <t xml:space="preserve">Other </t>
  </si>
  <si>
    <t>Parental leave</t>
  </si>
  <si>
    <t>12 months. Individual entitlement.</t>
  </si>
  <si>
    <t xml:space="preserve">If both parents take leave at the same time, only one parent receives the allowance.
Part-time work is possible. This is called Reduced Working Hours during Childcare Period.
25% of the parental leave payment is paid in a lump sum when the employee returns to the same employer and stays for more than 6 months.
</t>
  </si>
  <si>
    <t>Singapore</t>
  </si>
  <si>
    <t>No statutory entitlement to parental leave as such, but most employees are entitlement to a 'childcare leave'</t>
  </si>
  <si>
    <t>6 days per parent per child per year, until the child turns 7 (42 days in total). The yearly allocation must be used by the end of the calendar year; days cannot be carried forward from one year to the next. Parents with a youngest child aged between 7 and 12 (inclusive) receive 2 days per parent pre child per year.</t>
  </si>
  <si>
    <t>100% of earnings, up to a ceiling of SGD 500 per day. For parents with a child under 7, the first 3 days are paid by the employer, and the last by the government. For those with a youngest child aged between 7 and 12, the 2 days are paid by the government.</t>
  </si>
  <si>
    <r>
      <rPr>
        <i/>
        <sz val="8"/>
        <rFont val="Arial Narrow"/>
        <family val="2"/>
      </rPr>
      <t>Sources:</t>
    </r>
    <r>
      <rPr>
        <sz val="8"/>
        <rFont val="Arial Narrow"/>
        <family val="2"/>
      </rPr>
      <t xml:space="preserve"> see tables PF2.1.C-PF2.1.E</t>
    </r>
  </si>
  <si>
    <t>Panel B. Payment rate for paid maternity leave (%)</t>
  </si>
  <si>
    <t>Panel A. Weeks of paid parental and home care leave available to mothers</t>
  </si>
  <si>
    <t>Panel B. Payment rate across weeks of paid parental and home care leave available to mothers (%)</t>
  </si>
  <si>
    <t>Panel B. Payment rate across paid father-specific leave (%)</t>
  </si>
  <si>
    <t>Payment rate (%) across father-specific leave</t>
  </si>
  <si>
    <t>No statutory entitlement at the national level.</t>
  </si>
  <si>
    <t>52 weeks. Individual entitlement.</t>
  </si>
  <si>
    <t>67% up to a high maximum.</t>
  </si>
  <si>
    <t>For the full benefit, all women employees who have been insured with the Employment</t>
  </si>
  <si>
    <t>Employees who have been employed for an average of at least 10 hours a week over the 26 or 52 weeks preceding the birth. Must be the child’s ‘primary carer’.</t>
  </si>
  <si>
    <t>2 weeks ‘Dad and Partner Pay’, to be used while on unpaid leave</t>
  </si>
  <si>
    <t>Same as “Parental Leave Pay” (see Table PF2.1.C).</t>
  </si>
  <si>
    <t>Unpaid.</t>
  </si>
  <si>
    <t>Leave can be taken until a child is 12 months old. Individual entitlement. One parent can take their leave up until the child is 14 months old if both parents take some of the leave.</t>
  </si>
  <si>
    <t>Both parents can take leave at the same time.</t>
  </si>
  <si>
    <t>All women employees.</t>
  </si>
  <si>
    <t>Provincial entitlements range from 7 days in some provinces (Shandong and Tianjin) to 30 days in others (Yunnan, Gansu, Henan, Tibet). In most areas the entitlement lasts for 15 calendar days.</t>
  </si>
  <si>
    <t>Women employees with at least 3 months service before the day of confinement, and self-employed women who have been "carrying on her trade, business, profession or vocation" for a continuous period of at least 3 months before the day of confinement.</t>
  </si>
  <si>
    <t>Indonesia</t>
  </si>
  <si>
    <t>13 weeks (3 months)</t>
  </si>
  <si>
    <t>2 days.</t>
  </si>
  <si>
    <t>100% of earnings with no ceiling.</t>
  </si>
  <si>
    <t>2 weeks</t>
  </si>
  <si>
    <t>a) In Singapore, eligibility for paid paternity leave benefits is limited to biological fathers who were lawfully married to the child’s mother at the time the child was conceived or who became married to the child’s mother between the conception and the child's first birthday.</t>
  </si>
  <si>
    <t>Viet Nam: Ministry of Labour and Social Affairs, Labour Law 2012</t>
  </si>
  <si>
    <t>Viet Nam:  Ministry of Labour and Social Affairs, Labour Law 2012</t>
  </si>
  <si>
    <r>
      <t>Payment rate</t>
    </r>
    <r>
      <rPr>
        <sz val="8"/>
        <rFont val="Arial Narrow"/>
        <family val="2"/>
      </rPr>
      <t xml:space="preserve"> (%)</t>
    </r>
  </si>
  <si>
    <t>Paid parental and home care leave available to mothers</t>
  </si>
  <si>
    <t>Paid parental and home care leave reserved for fathers</t>
  </si>
  <si>
    <t>OECD average</t>
  </si>
  <si>
    <r>
      <rPr>
        <sz val="10"/>
        <rFont val="Arial Narrow"/>
        <family val="2"/>
      </rPr>
      <t xml:space="preserve">Table PF2.1.B. </t>
    </r>
    <r>
      <rPr>
        <b/>
        <sz val="10"/>
        <rFont val="Arial Narrow"/>
        <family val="2"/>
      </rPr>
      <t>Summary of paid leave entitlements for fathers</t>
    </r>
  </si>
  <si>
    <r>
      <rPr>
        <sz val="10"/>
        <rFont val="Arial Narrow"/>
        <family val="2"/>
      </rPr>
      <t xml:space="preserve">Table PF2.1.A. </t>
    </r>
    <r>
      <rPr>
        <b/>
        <sz val="10"/>
        <rFont val="Arial Narrow"/>
        <family val="2"/>
      </rPr>
      <t>Summary of paid leave entitlements available to mothers</t>
    </r>
  </si>
  <si>
    <t>Duration of paid maternity leave and the payment rate for paid maternity leave</t>
  </si>
  <si>
    <t>Sources: See tables PF2.1.C-PF2.1.E</t>
  </si>
  <si>
    <r>
      <t>Duration of paid parental and home care leave available to mothers</t>
    </r>
    <r>
      <rPr>
        <sz val="10"/>
        <color indexed="8"/>
        <rFont val="Arial Narrow"/>
        <family val="2"/>
      </rPr>
      <t>, and the payment rate</t>
    </r>
    <r>
      <rPr>
        <sz val="10"/>
        <color indexed="8"/>
        <rFont val="Arial Narrow"/>
        <family val="2"/>
      </rPr>
      <t xml:space="preserve"> across weeks of paid parental and home care leave available to mothers</t>
    </r>
  </si>
  <si>
    <r>
      <t>Duration of paid paternity leave and paid father-specific parental and home care leave</t>
    </r>
    <r>
      <rPr>
        <sz val="10"/>
        <color indexed="8"/>
        <rFont val="Arial Narrow"/>
        <family val="2"/>
      </rPr>
      <t xml:space="preserve"> in weeks, and the payment rate</t>
    </r>
    <r>
      <rPr>
        <sz val="10"/>
        <color indexed="8"/>
        <rFont val="Arial Narrow"/>
        <family val="2"/>
      </rPr>
      <t xml:space="preserve"> across paid paternity and father-specific leave</t>
    </r>
  </si>
  <si>
    <t xml:space="preserve">No statutory entitlement at the national level. However, all provinces provide an entitlement to paternity leave. </t>
  </si>
  <si>
    <t>Fully paid by the employer for the first 45 days. The remaining 45 days are paid by the social security fund based on the average daily wage in the highest paid 3 months of the 9 months preceding the leave, with a monthly earnings minimum of THB 1,650 and maximum of THB 15,000. Paid only for the first two children.</t>
  </si>
  <si>
    <t>No statutory entitlement as such. However, most working parents are entitled to 12 months unpaid parental leave, and eligible mothers are can claim up to 18 weeks of ‘Parental Leave Pay’. Of these 18 weeks, 12 weeks have to be taken within the first 12 months after the birth or adoption, with the remaining 6 weeks available for use at any time within the first two years after birth or adoption.</t>
  </si>
  <si>
    <t>Employees and self-employed who have: worked for at least 10 of the 13 months before the birth with no more than a 12-week gap between any two consecutive working days, and for 330 hours in that 10 month period; received an adjusted taxable income of AUD 150,000 or less in the preceding financial year; and are currently on leave or not working. ‘Parental Leave Pay’ is given to the ‘primary carer’. This usually means the mother, but it can be transferred to the father in some circumstances.</t>
  </si>
  <si>
    <t>AUD 740.80 per week</t>
  </si>
  <si>
    <t>22 weeks (‘Primary Carer Leave’)</t>
  </si>
  <si>
    <t>100% of earnings up to a maximum of NZD 585.8 per week before tax.</t>
  </si>
  <si>
    <t>Until the child is 12 months old. Family entitlement of a maximum of 52 weeks minus any primary carer leave taken.</t>
  </si>
  <si>
    <t>100% with no ceiling for the first 60 days, paid by the employer. The remainder is paid at 100% of earnings up to a ceiling of KRW 2,000,000, paid by Employment Insurance.</t>
  </si>
  <si>
    <t>All women employees insured by the Employees’ Health Insurance system are eligible for paid maternity leave (excluding self-employed, part-time or casual employees). All employed mothers are eligible for maternity leave.</t>
  </si>
  <si>
    <t xml:space="preserve">2 week (10 working days) </t>
  </si>
  <si>
    <t>100% of earnings with no maximum.</t>
  </si>
  <si>
    <t xml:space="preserve">First 180 days: 67% of earnings, up to a minimum payment of JPY 50 250 per month and a maximum payment of JPY 304 314 per month. 
Remainder: 50% of earnings, with a minimum payment of JPY 37 500 per month and a maximum of JPY 227 100 per month.
</t>
  </si>
  <si>
    <t xml:space="preserve">First 3 months: 80% of earnings, up to a maximum payment of KRW 1 500 000 per month (if parents take it sequentially, second parent receives 100% of earnings, up to a maximum payment of KRW 2 500 000 per month).
Remainder: 40% of earnings, up to a maximum of KRW 1 000 000 per month.
For the second parent to take leave, the first 3 months are paid at 100% of earnings up to a maximum of KRW 1,500,000 per month, rising to KRW 2 000 000 from the second child on.
</t>
  </si>
  <si>
    <t>Malaysia</t>
  </si>
  <si>
    <t>Mongolia</t>
  </si>
  <si>
    <t>8.6 week (60 calendar days)</t>
  </si>
  <si>
    <t>All women employees that are employed with their current employer for ninety days during the nine months before the leave.</t>
  </si>
  <si>
    <t>Malaysia: Employment Act 1955</t>
  </si>
  <si>
    <t>Mongolia: Law on Labor</t>
  </si>
  <si>
    <t>Paid maternity, parental and home care leave available to mothers, in weeks, 2020 or 2018*</t>
  </si>
  <si>
    <t>*</t>
  </si>
  <si>
    <r>
      <rPr>
        <i/>
        <sz val="10"/>
        <rFont val="Arial Narrow"/>
        <family val="2"/>
      </rPr>
      <t>Notes:</t>
    </r>
    <r>
      <rPr>
        <sz val="10"/>
        <rFont val="Arial Narrow"/>
        <family val="2"/>
      </rPr>
      <t xml:space="preserve"> Legislation as applicable in (April) 2020 for OECD countries and China; for non-OECD members, excluding China, it refers to the situation in 2018. Private sector employees. In some countries civil servants have access to more generous entitlements. Self-employed often have less favourable statutory schemes. Information reflects entitlements at the national or federal level only, and do not generally capture regional variations or additional/alternative entitlements provided by states/provinces or local governments </t>
    </r>
  </si>
  <si>
    <r>
      <rPr>
        <i/>
        <sz val="10"/>
        <rFont val="Arial Narrow"/>
        <family val="2"/>
      </rPr>
      <t>Notes:</t>
    </r>
    <r>
      <rPr>
        <sz val="10"/>
        <rFont val="Arial Narrow"/>
        <family val="2"/>
      </rPr>
      <t xml:space="preserve"> Legislation as applicable in (April) 2020 for OECD countries and China; for non-OECD members, excluding China, it refers to the situation in 2018. Private sector employees. In some countries civil servants have access to more generous entitlements. Self-employed often have less favourable statutory schemes. Information reflects entitlements at the national or federal level only, and do not generally capture regional variations or additional/alternative entitlements provided by states/provinces or local governments.</t>
    </r>
  </si>
  <si>
    <t>Notes: Information refers to entitlements to paternity leave, 'father quotas' or periods of parental leave that can be used only by the father and cannot be transferred to the mother, and any weeks of sharable leave that must be taken by the father in order for the family to qualify for 'bonus' weeks of parental leave. The table refers to paid leave entitlements in place as of (April) 2020 for OECD countries and China; for non-OECD members, excluding China, it refers to the situation in 2018.. Data reflect entitlements at the national or federal level only, and do not reflect regional variations or additional/alternative entitlements provided by states/provinces or local governments in some countries. See Tables PF2.1.C, PF2.1.D, and PF2.1.E for details on benefit payment rules and conditions. For Australia, Japan, Korea, and New Zealand, the "payment rate" refers the proportion of previous earnings replaced by the benefit over the length of the paid leave entitlement for a person earning 100% of average national (2018) earnings, taking into account any payment ceilings and floors. If this covers more than one period of leave at two different payment rates then a weighted average is calculated based on the length of each period. For China, Hong Kong (China), Singapore, Thailand and Viet Nam, the "payment rate" refers simply to the main payment rate attached to the main leave benefit, and does not take into account any payment ceilings and floors. In some countries maternity and parental benefits may be subject to taxation and may count towards the income base for social security contributions. As a result, the amounts actual amounts received by the individual on leave may differ from those shown in the table. The OECD average refers to the unweighted average across OECD member countries. See OECD Family Database Indicator PF2.1 (http://www.oecd.org/els/family/database.htm) for more detail.</t>
  </si>
  <si>
    <t>Blum, S., Koslowski, A., and Moss, P. (eds.) (2020), International Review of Leave Policies and Related Research 2020</t>
  </si>
  <si>
    <t>Paid paternity leave and paid parental and home care leave reserved (or effectively reserved) for fathers, in weeks, 2020 or 2018*</t>
  </si>
  <si>
    <r>
      <t xml:space="preserve">Chart PF2.1.A. </t>
    </r>
    <r>
      <rPr>
        <b/>
        <sz val="10"/>
        <color rgb="FF000000"/>
        <rFont val="Arial Narrow"/>
        <family val="2"/>
      </rPr>
      <t>Paid maternity leave, 2020 or 2018*</t>
    </r>
  </si>
  <si>
    <r>
      <t xml:space="preserve">Chart PF2.1.B. </t>
    </r>
    <r>
      <rPr>
        <b/>
        <sz val="10"/>
        <color indexed="8"/>
        <rFont val="Arial Narrow"/>
        <family val="2"/>
      </rPr>
      <t>Paid parental and home care leave available to mothers, 2020 or 2018*</t>
    </r>
  </si>
  <si>
    <r>
      <t xml:space="preserve">Chart PF2.1.C. </t>
    </r>
    <r>
      <rPr>
        <b/>
        <sz val="10"/>
        <color indexed="8"/>
        <rFont val="Arial Narrow"/>
        <family val="2"/>
      </rPr>
      <t>Paid leave reserved for fathers, 2020 or 2018*</t>
    </r>
  </si>
  <si>
    <t>Viet Nam*</t>
  </si>
  <si>
    <t>Singapore*</t>
  </si>
  <si>
    <t>Mongolia*</t>
  </si>
  <si>
    <t>Indonesia*</t>
  </si>
  <si>
    <t>Thailand*</t>
  </si>
  <si>
    <t>Malaysia*</t>
  </si>
  <si>
    <t>Notes: Data with a * refer to 2018, all else to 2020. See notes to Table PF2.1.B</t>
  </si>
  <si>
    <t>Notes: Data with a * refer to 2018, all else to 2020. See notes to Table PF2.1.A</t>
  </si>
  <si>
    <t>70% of earnings, with no ceiling.</t>
  </si>
  <si>
    <t>Employees are eligible after 12 monthly contributions as well as six months of continuous contributions prior to maternity leave</t>
  </si>
  <si>
    <t>17.1 weeks (120 calendar days)</t>
  </si>
  <si>
    <t>Table PF2.1.C: Statutory maternity leave arrangements, 2020 or 2018*</t>
  </si>
  <si>
    <t>Table PF2.1.D: Statutory paternity leave arrangements, 2020 or 2018*</t>
  </si>
  <si>
    <t>Singapore* (a)</t>
  </si>
  <si>
    <t>Table PF2.1.E: Statutory parental leave arrangements, 2020 or 2018*</t>
  </si>
  <si>
    <t>Note: The table refers to paid leave entitlements in place as of (April) 2020 for OECD countries and China; for non-OECD members, excluding China, it refers to the situation in 2018 or 2020. Data reflect entitlements at the national or federal level only, and do not reflect regional variations or additional/alternative entitlements provided by states/provinces or local governments in some countries. See Tables PF2.1.C, PF2.1.D, and PF2.1.E for details on benefit payment rules and conditions. For Australia, Japan, Korea, and New Zealand, the "payment rate" refers the proportion of previous earnings replaced by the benefit over the length of the paid leave entitlement for a person earning 100% of average national (2020) earnings, taking into account any payment ceilings and floors. If this covers more than one period of leave at two different payment rates then a weighted average is calculated based on the length of each period. For China, Indonesia, Singapore, Thailand and Viet Nam, the "payment rate" refers simply to the main payment rate attached to the main leave benefit, and does not take into account any payment ceilings and floors. In some countries maternity and parental benefits may be subject to taxation and may count towards the income base for social security contributions. As a result, the amounts actual amounts received by the individual on leave may differ from those shown in the table. "Paid parental and home care leave" refers to paid parental leave and subsequent periods of paid home care leave to care for young children (sometimes under a different name, for example, “childcare leave” or “child raising leave”). The OECD average refers to the unweighted average across OECD member countries. See OECD Family Database Indicator PF2.1 (http://www.oecd.org/els/family/database.htm) for more detail.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</si>
</sst>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quot;On&quot;;&quot;On&quot;;&quot;Off&quot;"/>
    <numFmt numFmtId="166" formatCode="#,##0.0,_)"/>
  </numFmts>
  <fonts count="32">
    <font>
      <sz val="10"/>
      <name val="Arial"/>
    </font>
    <font>
      <sz val="8"/>
      <name val="Arial"/>
      <family val="2"/>
    </font>
    <font>
      <sz val="10"/>
      <name val="Arial"/>
      <family val="2"/>
    </font>
    <font>
      <sz val="10"/>
      <color indexed="8"/>
      <name val="Arial"/>
      <family val="2"/>
    </font>
    <font>
      <sz val="10"/>
      <color indexed="9"/>
      <name val="Arial"/>
      <family val="2"/>
    </font>
    <font>
      <u/>
      <sz val="10"/>
      <color indexed="12"/>
      <name val="Arial"/>
      <family val="2"/>
    </font>
    <font>
      <b/>
      <sz val="10"/>
      <color indexed="8"/>
      <name val="Arial"/>
      <family val="2"/>
    </font>
    <font>
      <sz val="7"/>
      <name val="Arial"/>
      <family val="2"/>
    </font>
    <font>
      <sz val="10"/>
      <name val="Arial CE"/>
      <charset val="238"/>
    </font>
    <font>
      <sz val="10"/>
      <name val="Times New Roman"/>
      <family val="1"/>
    </font>
    <font>
      <sz val="11"/>
      <name val="ＭＳ Ｐゴシック"/>
      <family val="3"/>
      <charset val="128"/>
    </font>
    <font>
      <b/>
      <sz val="11"/>
      <name val="Arial Narrow"/>
      <family val="2"/>
    </font>
    <font>
      <sz val="10"/>
      <name val="Arial Narrow"/>
      <family val="2"/>
    </font>
    <font>
      <sz val="8"/>
      <color indexed="8"/>
      <name val="Arial Narrow"/>
      <family val="2"/>
    </font>
    <font>
      <sz val="8"/>
      <name val="Arial Narrow"/>
      <family val="2"/>
    </font>
    <font>
      <b/>
      <sz val="10"/>
      <name val="Arial Narrow"/>
      <family val="2"/>
    </font>
    <font>
      <sz val="10"/>
      <color indexed="8"/>
      <name val="Arial Narrow"/>
      <family val="2"/>
    </font>
    <font>
      <sz val="9"/>
      <color indexed="8"/>
      <name val="Arial Narrow"/>
      <family val="2"/>
    </font>
    <font>
      <sz val="9"/>
      <color indexed="8"/>
      <name val="Arial"/>
      <family val="2"/>
    </font>
    <font>
      <u/>
      <sz val="10"/>
      <color theme="10"/>
      <name val="Arial"/>
      <family val="2"/>
    </font>
    <font>
      <sz val="8"/>
      <color theme="1"/>
      <name val="Arial Narrow"/>
      <family val="2"/>
    </font>
    <font>
      <sz val="10"/>
      <color theme="1"/>
      <name val="Arial Narrow"/>
      <family val="2"/>
    </font>
    <font>
      <i/>
      <sz val="10"/>
      <name val="Arial Narrow"/>
      <family val="2"/>
    </font>
    <font>
      <i/>
      <sz val="8"/>
      <name val="Arial Narrow"/>
      <family val="2"/>
    </font>
    <font>
      <u/>
      <sz val="10"/>
      <color indexed="12"/>
      <name val="Arial Narrow"/>
      <family val="2"/>
    </font>
    <font>
      <b/>
      <sz val="10"/>
      <color indexed="8"/>
      <name val="Arial Narrow"/>
      <family val="2"/>
    </font>
    <font>
      <sz val="7"/>
      <color rgb="FF000000"/>
      <name val="Arial Narrow"/>
      <family val="2"/>
    </font>
    <font>
      <sz val="10"/>
      <color rgb="FF000000"/>
      <name val="Arial Narrow"/>
      <family val="2"/>
    </font>
    <font>
      <b/>
      <sz val="10"/>
      <color rgb="FF000000"/>
      <name val="Arial Narrow"/>
      <family val="2"/>
    </font>
    <font>
      <sz val="11"/>
      <color rgb="FF000000"/>
      <name val="Arial Narrow"/>
      <family val="2"/>
    </font>
    <font>
      <sz val="8"/>
      <color rgb="FF000000"/>
      <name val="Arial Narrow"/>
      <family val="2"/>
    </font>
    <font>
      <sz val="9"/>
      <color rgb="FF000000"/>
      <name val="Arial Narrow"/>
      <family val="2"/>
    </font>
  </fonts>
  <fills count="11">
    <fill>
      <patternFill patternType="none"/>
    </fill>
    <fill>
      <patternFill patternType="gray125"/>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s>
  <borders count="13">
    <border>
      <left/>
      <right/>
      <top/>
      <bottom/>
      <diagonal/>
    </border>
    <border>
      <left/>
      <right/>
      <top style="thin">
        <color indexed="62"/>
      </top>
      <bottom style="double">
        <color indexed="62"/>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medium">
        <color rgb="FF000000"/>
      </bottom>
      <diagonal/>
    </border>
    <border>
      <left/>
      <right/>
      <top style="medium">
        <color rgb="FF000000"/>
      </top>
      <bottom/>
      <diagonal/>
    </border>
  </borders>
  <cellStyleXfs count="26">
    <xf numFmtId="0" fontId="0"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166" fontId="7" fillId="0" borderId="0" applyFill="0" applyBorder="0" applyProtection="0"/>
    <xf numFmtId="43" fontId="2" fillId="0" borderId="0" applyFont="0" applyFill="0" applyBorder="0" applyAlignment="0" applyProtection="0"/>
    <xf numFmtId="0" fontId="5"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3" fillId="0" borderId="0"/>
    <xf numFmtId="0" fontId="8" fillId="0" borderId="0"/>
    <xf numFmtId="0" fontId="2" fillId="0" borderId="0"/>
    <xf numFmtId="0" fontId="1" fillId="0" borderId="0"/>
    <xf numFmtId="9" fontId="2" fillId="0" borderId="0" applyFont="0" applyFill="0" applyBorder="0" applyAlignment="0" applyProtection="0"/>
    <xf numFmtId="2" fontId="9" fillId="0" borderId="0" applyBorder="0">
      <alignment horizontal="right"/>
    </xf>
    <xf numFmtId="165" fontId="9" fillId="0" borderId="0" applyNumberFormat="0" applyBorder="0" applyAlignment="0"/>
    <xf numFmtId="0" fontId="6" fillId="0" borderId="1" applyNumberFormat="0" applyFill="0" applyAlignment="0" applyProtection="0"/>
    <xf numFmtId="0" fontId="10" fillId="0" borderId="0">
      <alignment vertical="center"/>
    </xf>
  </cellStyleXfs>
  <cellXfs count="118">
    <xf numFmtId="0" fontId="0" fillId="0" borderId="0" xfId="0"/>
    <xf numFmtId="0" fontId="14" fillId="8" borderId="0" xfId="12" applyFont="1" applyFill="1" applyBorder="1" applyAlignment="1">
      <alignment horizontal="center"/>
    </xf>
    <xf numFmtId="0" fontId="20" fillId="8" borderId="2" xfId="12" applyFont="1" applyFill="1" applyBorder="1"/>
    <xf numFmtId="0" fontId="20" fillId="9" borderId="0" xfId="12" applyFont="1" applyFill="1" applyAlignment="1">
      <alignment horizontal="left"/>
    </xf>
    <xf numFmtId="0" fontId="20" fillId="8" borderId="0" xfId="12" applyFont="1" applyFill="1" applyAlignment="1">
      <alignment horizontal="left"/>
    </xf>
    <xf numFmtId="49" fontId="20" fillId="8" borderId="3" xfId="12" applyNumberFormat="1" applyFont="1" applyFill="1" applyBorder="1" applyAlignment="1">
      <alignment horizontal="center"/>
    </xf>
    <xf numFmtId="49" fontId="20" fillId="8" borderId="2" xfId="12" applyNumberFormat="1" applyFont="1" applyFill="1" applyBorder="1" applyAlignment="1">
      <alignment horizontal="center"/>
    </xf>
    <xf numFmtId="49" fontId="20" fillId="8" borderId="4" xfId="12" applyNumberFormat="1" applyFont="1" applyFill="1" applyBorder="1" applyAlignment="1">
      <alignment horizontal="center"/>
    </xf>
    <xf numFmtId="164" fontId="20" fillId="9" borderId="5" xfId="12" applyNumberFormat="1" applyFont="1" applyFill="1" applyBorder="1" applyAlignment="1">
      <alignment horizontal="center"/>
    </xf>
    <xf numFmtId="164" fontId="20" fillId="9" borderId="0" xfId="12" applyNumberFormat="1" applyFont="1" applyFill="1" applyAlignment="1">
      <alignment horizontal="center"/>
    </xf>
    <xf numFmtId="164" fontId="20" fillId="9" borderId="6" xfId="12" applyNumberFormat="1" applyFont="1" applyFill="1" applyBorder="1" applyAlignment="1">
      <alignment horizontal="center"/>
    </xf>
    <xf numFmtId="164" fontId="20" fillId="8" borderId="5" xfId="12" applyNumberFormat="1" applyFont="1" applyFill="1" applyBorder="1" applyAlignment="1">
      <alignment horizontal="center"/>
    </xf>
    <xf numFmtId="164" fontId="20" fillId="8" borderId="0" xfId="12" applyNumberFormat="1" applyFont="1" applyFill="1" applyAlignment="1">
      <alignment horizontal="center"/>
    </xf>
    <xf numFmtId="164" fontId="20" fillId="8" borderId="6" xfId="12" applyNumberFormat="1" applyFont="1" applyFill="1" applyBorder="1" applyAlignment="1">
      <alignment horizontal="center"/>
    </xf>
    <xf numFmtId="164" fontId="20" fillId="8" borderId="3" xfId="12" applyNumberFormat="1" applyFont="1" applyFill="1" applyBorder="1" applyAlignment="1">
      <alignment horizontal="center"/>
    </xf>
    <xf numFmtId="164" fontId="20" fillId="8" borderId="2" xfId="12" applyNumberFormat="1" applyFont="1" applyFill="1" applyBorder="1" applyAlignment="1">
      <alignment horizontal="center"/>
    </xf>
    <xf numFmtId="164" fontId="20" fillId="8" borderId="4" xfId="12" applyNumberFormat="1" applyFont="1" applyFill="1" applyBorder="1" applyAlignment="1">
      <alignment horizontal="center"/>
    </xf>
    <xf numFmtId="0" fontId="12" fillId="8" borderId="0" xfId="12" applyFont="1" applyFill="1" applyBorder="1" applyAlignment="1">
      <alignment horizontal="center"/>
    </xf>
    <xf numFmtId="164" fontId="0" fillId="0" borderId="0" xfId="0" applyNumberFormat="1"/>
    <xf numFmtId="164" fontId="20" fillId="9" borderId="0" xfId="12" applyNumberFormat="1" applyFont="1" applyFill="1" applyBorder="1" applyAlignment="1">
      <alignment horizontal="center"/>
    </xf>
    <xf numFmtId="164" fontId="20" fillId="8" borderId="0" xfId="12" applyNumberFormat="1" applyFont="1" applyFill="1" applyBorder="1" applyAlignment="1">
      <alignment horizontal="center"/>
    </xf>
    <xf numFmtId="164" fontId="20" fillId="9" borderId="3" xfId="12" applyNumberFormat="1" applyFont="1" applyFill="1" applyBorder="1" applyAlignment="1">
      <alignment horizontal="center"/>
    </xf>
    <xf numFmtId="164" fontId="20" fillId="9" borderId="2" xfId="12" applyNumberFormat="1" applyFont="1" applyFill="1" applyBorder="1" applyAlignment="1">
      <alignment horizontal="center"/>
    </xf>
    <xf numFmtId="164" fontId="20" fillId="9" borderId="4" xfId="12" applyNumberFormat="1" applyFont="1" applyFill="1" applyBorder="1" applyAlignment="1">
      <alignment horizontal="center"/>
    </xf>
    <xf numFmtId="0" fontId="20" fillId="0" borderId="0" xfId="0" applyNumberFormat="1" applyFont="1" applyFill="1" applyBorder="1" applyAlignment="1">
      <alignment horizontal="left" vertical="top" wrapText="1"/>
    </xf>
    <xf numFmtId="0" fontId="12" fillId="0" borderId="0" xfId="12" applyFont="1"/>
    <xf numFmtId="0" fontId="15" fillId="10" borderId="11" xfId="12" applyFont="1" applyFill="1" applyBorder="1" applyAlignment="1">
      <alignment horizontal="justify" vertical="center" wrapText="1"/>
    </xf>
    <xf numFmtId="0" fontId="12" fillId="10" borderId="12" xfId="12" applyFont="1" applyFill="1" applyBorder="1" applyAlignment="1">
      <alignment horizontal="justify" vertical="center" wrapText="1"/>
    </xf>
    <xf numFmtId="0" fontId="12" fillId="9" borderId="0" xfId="12" applyFont="1" applyFill="1" applyBorder="1" applyAlignment="1">
      <alignment horizontal="justify" vertical="center" wrapText="1"/>
    </xf>
    <xf numFmtId="0" fontId="12" fillId="9" borderId="0" xfId="12" applyFont="1" applyFill="1" applyBorder="1" applyAlignment="1">
      <alignment vertical="center" wrapText="1"/>
    </xf>
    <xf numFmtId="0" fontId="12" fillId="0" borderId="0" xfId="12" applyFont="1" applyAlignment="1">
      <alignment wrapText="1"/>
    </xf>
    <xf numFmtId="0" fontId="12" fillId="0" borderId="0" xfId="12" applyFont="1" applyAlignment="1">
      <alignment horizontal="left" wrapText="1"/>
    </xf>
    <xf numFmtId="0" fontId="15" fillId="10" borderId="11" xfId="12" applyFont="1" applyFill="1" applyBorder="1" applyAlignment="1">
      <alignment horizontal="left" vertical="center" wrapText="1"/>
    </xf>
    <xf numFmtId="0" fontId="15" fillId="10" borderId="11" xfId="12" applyFont="1" applyFill="1" applyBorder="1" applyAlignment="1">
      <alignment vertical="center" wrapText="1"/>
    </xf>
    <xf numFmtId="0" fontId="12" fillId="10" borderId="12" xfId="12" applyFont="1" applyFill="1" applyBorder="1" applyAlignment="1">
      <alignment vertical="center" wrapText="1"/>
    </xf>
    <xf numFmtId="0" fontId="2" fillId="0" borderId="0" xfId="12"/>
    <xf numFmtId="0" fontId="12" fillId="10" borderId="12" xfId="12" applyFont="1" applyFill="1" applyBorder="1" applyAlignment="1">
      <alignment horizontal="left" vertical="center" wrapText="1"/>
    </xf>
    <xf numFmtId="0" fontId="12" fillId="9" borderId="0" xfId="12" applyFont="1" applyFill="1" applyBorder="1" applyAlignment="1">
      <alignment horizontal="left" vertical="center" wrapText="1"/>
    </xf>
    <xf numFmtId="0" fontId="20" fillId="9" borderId="0" xfId="12" applyFont="1" applyFill="1" applyBorder="1" applyAlignment="1">
      <alignment horizontal="left"/>
    </xf>
    <xf numFmtId="0" fontId="20" fillId="8" borderId="9" xfId="12" applyFont="1" applyFill="1" applyBorder="1" applyAlignment="1">
      <alignment wrapText="1"/>
    </xf>
    <xf numFmtId="0" fontId="0" fillId="0" borderId="0" xfId="0" applyFill="1"/>
    <xf numFmtId="0" fontId="16" fillId="0" borderId="0" xfId="0" applyFont="1" applyFill="1"/>
    <xf numFmtId="0" fontId="17" fillId="0" borderId="0" xfId="0" applyFont="1" applyFill="1" applyAlignment="1">
      <alignment horizontal="center"/>
    </xf>
    <xf numFmtId="0" fontId="18" fillId="0" borderId="0" xfId="0" applyFont="1" applyFill="1" applyAlignment="1">
      <alignment horizontal="center"/>
    </xf>
    <xf numFmtId="164" fontId="16" fillId="0" borderId="0" xfId="0" applyNumberFormat="1" applyFont="1" applyFill="1"/>
    <xf numFmtId="0" fontId="14" fillId="0" borderId="0" xfId="0" applyFont="1" applyFill="1" applyAlignment="1">
      <alignment vertical="top" wrapText="1"/>
    </xf>
    <xf numFmtId="0" fontId="20" fillId="0" borderId="0" xfId="0" applyNumberFormat="1" applyFont="1" applyFill="1" applyBorder="1" applyAlignment="1">
      <alignment vertical="top" wrapText="1"/>
    </xf>
    <xf numFmtId="0" fontId="14" fillId="0" borderId="0" xfId="0" applyFont="1" applyFill="1" applyAlignment="1">
      <alignment horizontal="left"/>
    </xf>
    <xf numFmtId="0" fontId="2" fillId="0" borderId="0" xfId="12" applyFont="1" applyFill="1"/>
    <xf numFmtId="164" fontId="2" fillId="0" borderId="0" xfId="12" applyNumberFormat="1" applyFont="1" applyFill="1"/>
    <xf numFmtId="0" fontId="0" fillId="0" borderId="0" xfId="0" applyFill="1" applyAlignment="1"/>
    <xf numFmtId="0" fontId="14" fillId="0" borderId="0" xfId="0" applyFont="1" applyFill="1" applyBorder="1" applyAlignment="1">
      <alignment vertical="top"/>
    </xf>
    <xf numFmtId="0" fontId="12" fillId="0" borderId="0" xfId="12" applyFont="1" applyAlignment="1">
      <alignment horizontal="left" wrapText="1"/>
    </xf>
    <xf numFmtId="0" fontId="24" fillId="0" borderId="0" xfId="9" applyFont="1" applyAlignment="1" applyProtection="1"/>
    <xf numFmtId="0" fontId="24" fillId="8" borderId="0" xfId="9" applyNumberFormat="1" applyFont="1" applyFill="1" applyBorder="1" applyAlignment="1" applyProtection="1">
      <alignment vertical="top"/>
    </xf>
    <xf numFmtId="0" fontId="12" fillId="8" borderId="0" xfId="12" applyFont="1" applyFill="1" applyBorder="1" applyAlignment="1">
      <alignment horizontal="justify" vertical="center" wrapText="1"/>
    </xf>
    <xf numFmtId="0" fontId="12" fillId="8" borderId="0" xfId="12" applyFont="1" applyFill="1" applyBorder="1" applyAlignment="1">
      <alignment horizontal="left" vertical="center" wrapText="1"/>
    </xf>
    <xf numFmtId="0" fontId="12" fillId="8" borderId="0" xfId="12" applyFont="1" applyFill="1" applyBorder="1" applyAlignment="1">
      <alignment vertical="center" wrapText="1"/>
    </xf>
    <xf numFmtId="0" fontId="12" fillId="8" borderId="2" xfId="12" applyFont="1" applyFill="1" applyBorder="1" applyAlignment="1">
      <alignment horizontal="left" vertical="center" wrapText="1"/>
    </xf>
    <xf numFmtId="0" fontId="12" fillId="8" borderId="2" xfId="12" applyFont="1" applyFill="1" applyBorder="1" applyAlignment="1">
      <alignment vertical="center" wrapText="1"/>
    </xf>
    <xf numFmtId="0" fontId="20" fillId="8" borderId="0" xfId="12" applyFont="1" applyFill="1" applyBorder="1" applyAlignment="1">
      <alignment wrapText="1"/>
    </xf>
    <xf numFmtId="0" fontId="13" fillId="0" borderId="2" xfId="12" applyFont="1" applyFill="1" applyBorder="1" applyAlignment="1">
      <alignment horizontal="center" vertical="top" wrapText="1"/>
    </xf>
    <xf numFmtId="0" fontId="14" fillId="0" borderId="0" xfId="12" applyFont="1" applyFill="1" applyBorder="1" applyAlignment="1">
      <alignment horizontal="center"/>
    </xf>
    <xf numFmtId="164" fontId="20" fillId="8" borderId="10" xfId="12" applyNumberFormat="1" applyFont="1" applyFill="1" applyBorder="1" applyAlignment="1">
      <alignment horizontal="center"/>
    </xf>
    <xf numFmtId="164" fontId="20" fillId="8" borderId="8" xfId="12" applyNumberFormat="1" applyFont="1" applyFill="1" applyBorder="1" applyAlignment="1">
      <alignment horizontal="center"/>
    </xf>
    <xf numFmtId="164" fontId="20" fillId="8" borderId="7" xfId="12" applyNumberFormat="1" applyFont="1" applyFill="1" applyBorder="1" applyAlignment="1">
      <alignment horizontal="center"/>
    </xf>
    <xf numFmtId="0" fontId="20" fillId="8" borderId="8" xfId="12" applyFont="1" applyFill="1" applyBorder="1" applyAlignment="1">
      <alignment horizontal="left"/>
    </xf>
    <xf numFmtId="0" fontId="20" fillId="8" borderId="7" xfId="12" applyFont="1" applyFill="1" applyBorder="1" applyAlignment="1">
      <alignment horizontal="left"/>
    </xf>
    <xf numFmtId="0" fontId="27" fillId="0" borderId="0" xfId="0" applyFont="1" applyFill="1"/>
    <xf numFmtId="0" fontId="29" fillId="0" borderId="0" xfId="12" applyFont="1" applyFill="1" applyBorder="1" applyAlignment="1">
      <alignment vertical="top" wrapText="1"/>
    </xf>
    <xf numFmtId="0" fontId="29" fillId="0" borderId="0" xfId="12" applyFont="1" applyFill="1" applyBorder="1" applyAlignment="1">
      <alignment horizontal="center" vertical="top" wrapText="1"/>
    </xf>
    <xf numFmtId="0" fontId="27" fillId="0" borderId="0" xfId="12" applyFont="1" applyFill="1" applyBorder="1" applyAlignment="1">
      <alignment vertical="center" wrapText="1"/>
    </xf>
    <xf numFmtId="0" fontId="31" fillId="0" borderId="0" xfId="0" applyFont="1" applyFill="1" applyAlignment="1">
      <alignment horizontal="center"/>
    </xf>
    <xf numFmtId="0" fontId="30" fillId="0" borderId="0" xfId="12" applyFont="1" applyFill="1" applyBorder="1" applyAlignment="1">
      <alignment horizontal="center" vertical="top" wrapText="1"/>
    </xf>
    <xf numFmtId="0" fontId="30" fillId="0" borderId="2" xfId="12" applyFont="1" applyFill="1" applyBorder="1"/>
    <xf numFmtId="0" fontId="30" fillId="0" borderId="2" xfId="12" applyFont="1" applyFill="1" applyBorder="1" applyAlignment="1">
      <alignment horizontal="center" vertical="top" wrapText="1"/>
    </xf>
    <xf numFmtId="0" fontId="26" fillId="0" borderId="0" xfId="0" applyFont="1" applyFill="1" applyAlignment="1">
      <alignment horizontal="center" vertical="center"/>
    </xf>
    <xf numFmtId="0" fontId="30" fillId="9" borderId="0" xfId="0" applyFont="1" applyFill="1" applyAlignment="1">
      <alignment vertical="center"/>
    </xf>
    <xf numFmtId="164" fontId="30" fillId="9" borderId="0" xfId="0" applyNumberFormat="1" applyFont="1" applyFill="1" applyAlignment="1">
      <alignment horizontal="center" vertical="center"/>
    </xf>
    <xf numFmtId="0" fontId="30" fillId="0" borderId="0" xfId="0" applyFont="1" applyFill="1" applyAlignment="1">
      <alignment vertical="center"/>
    </xf>
    <xf numFmtId="0" fontId="30" fillId="0" borderId="0" xfId="0" applyFont="1" applyFill="1" applyBorder="1" applyAlignment="1">
      <alignment vertical="top"/>
    </xf>
    <xf numFmtId="0" fontId="27" fillId="0" borderId="0" xfId="0" applyFont="1" applyFill="1" applyAlignment="1"/>
    <xf numFmtId="0" fontId="30" fillId="8" borderId="0" xfId="0" applyFont="1" applyFill="1" applyAlignment="1">
      <alignment vertical="center"/>
    </xf>
    <xf numFmtId="164" fontId="30" fillId="8" borderId="0" xfId="0" applyNumberFormat="1" applyFont="1" applyFill="1" applyAlignment="1">
      <alignment horizontal="center" vertical="center"/>
    </xf>
    <xf numFmtId="164" fontId="0" fillId="0" borderId="0" xfId="0" applyNumberFormat="1" applyFill="1"/>
    <xf numFmtId="0" fontId="30" fillId="0" borderId="0" xfId="0" applyFont="1" applyFill="1" applyAlignment="1">
      <alignment vertical="top"/>
    </xf>
    <xf numFmtId="0" fontId="14" fillId="8" borderId="5" xfId="12" applyFont="1" applyFill="1" applyBorder="1" applyAlignment="1">
      <alignment horizontal="center" vertical="top" wrapText="1"/>
    </xf>
    <xf numFmtId="0" fontId="14" fillId="8" borderId="0" xfId="12" applyFont="1" applyFill="1" applyBorder="1" applyAlignment="1">
      <alignment horizontal="center" vertical="top" wrapText="1"/>
    </xf>
    <xf numFmtId="0" fontId="14" fillId="8" borderId="6" xfId="12" applyFont="1" applyFill="1" applyBorder="1" applyAlignment="1">
      <alignment horizontal="center" vertical="top" wrapText="1"/>
    </xf>
    <xf numFmtId="0" fontId="15" fillId="8" borderId="0" xfId="12" applyFont="1" applyFill="1" applyAlignment="1">
      <alignment horizontal="left" vertical="top" wrapText="1"/>
    </xf>
    <xf numFmtId="0" fontId="12" fillId="8" borderId="0" xfId="12" applyFont="1" applyFill="1" applyBorder="1" applyAlignment="1">
      <alignment horizontal="left" wrapText="1"/>
    </xf>
    <xf numFmtId="0" fontId="12" fillId="8" borderId="0" xfId="12" applyFont="1" applyFill="1" applyBorder="1" applyAlignment="1">
      <alignment horizontal="center" wrapText="1"/>
    </xf>
    <xf numFmtId="0" fontId="21" fillId="8" borderId="0" xfId="12" applyFont="1" applyFill="1" applyBorder="1" applyAlignment="1">
      <alignment horizontal="center" wrapText="1"/>
    </xf>
    <xf numFmtId="0" fontId="20" fillId="8" borderId="0" xfId="12" applyFont="1" applyFill="1" applyBorder="1" applyAlignment="1">
      <alignment horizontal="left" wrapText="1"/>
    </xf>
    <xf numFmtId="0" fontId="14" fillId="8" borderId="0" xfId="0"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30" fillId="0" borderId="0" xfId="0" applyFont="1" applyFill="1" applyAlignment="1">
      <alignment horizontal="left" vertical="top" indent="6"/>
    </xf>
    <xf numFmtId="0" fontId="30" fillId="0" borderId="0" xfId="0" applyFont="1" applyFill="1" applyAlignment="1">
      <alignment horizontal="center" vertical="top" wrapText="1"/>
    </xf>
    <xf numFmtId="0" fontId="30" fillId="0" borderId="0" xfId="12" applyFont="1" applyFill="1" applyBorder="1" applyAlignment="1">
      <alignment horizontal="center" vertical="top" wrapTex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16" fillId="8" borderId="0" xfId="0" applyFont="1" applyFill="1" applyAlignment="1">
      <alignment horizontal="left" vertical="top"/>
    </xf>
    <xf numFmtId="0" fontId="16" fillId="0" borderId="0" xfId="0" applyFont="1" applyFill="1" applyAlignment="1">
      <alignment horizontal="left" vertical="top" wrapText="1"/>
    </xf>
    <xf numFmtId="0" fontId="13" fillId="0" borderId="0" xfId="0" applyFont="1" applyFill="1" applyAlignment="1">
      <alignment horizontal="center" vertical="top" wrapText="1"/>
    </xf>
    <xf numFmtId="0" fontId="16" fillId="0" borderId="0" xfId="0" applyFont="1" applyFill="1" applyAlignment="1">
      <alignment horizontal="left" vertical="top"/>
    </xf>
    <xf numFmtId="0" fontId="14" fillId="0" borderId="0" xfId="12" applyFont="1" applyFill="1" applyBorder="1" applyAlignment="1">
      <alignment horizontal="center"/>
    </xf>
    <xf numFmtId="0" fontId="13" fillId="0" borderId="0" xfId="12" applyFont="1" applyFill="1" applyBorder="1" applyAlignment="1">
      <alignment horizontal="center" vertical="top" wrapText="1"/>
    </xf>
    <xf numFmtId="0" fontId="13" fillId="0" borderId="2" xfId="12" applyFont="1" applyFill="1" applyBorder="1" applyAlignment="1">
      <alignment horizontal="center" vertical="top" wrapText="1"/>
    </xf>
    <xf numFmtId="0" fontId="13" fillId="0" borderId="0" xfId="12" applyFont="1" applyFill="1" applyBorder="1" applyAlignment="1">
      <alignment horizontal="center"/>
    </xf>
    <xf numFmtId="0" fontId="13" fillId="0" borderId="2" xfId="12" applyFont="1" applyFill="1" applyBorder="1" applyAlignment="1">
      <alignment horizontal="center"/>
    </xf>
    <xf numFmtId="0" fontId="13" fillId="0" borderId="10" xfId="0" applyFont="1" applyFill="1" applyBorder="1" applyAlignment="1">
      <alignment horizontal="center" vertical="top"/>
    </xf>
    <xf numFmtId="0" fontId="13" fillId="0" borderId="8" xfId="0" applyFont="1" applyFill="1" applyBorder="1" applyAlignment="1">
      <alignment horizontal="center" vertical="top"/>
    </xf>
    <xf numFmtId="0" fontId="13" fillId="0" borderId="7" xfId="0" applyFont="1" applyFill="1" applyBorder="1" applyAlignment="1">
      <alignment horizontal="center" vertical="top"/>
    </xf>
    <xf numFmtId="0" fontId="30" fillId="0" borderId="0" xfId="0" applyFont="1" applyFill="1" applyAlignment="1">
      <alignment horizontal="center" vertical="top"/>
    </xf>
    <xf numFmtId="0" fontId="11" fillId="0" borderId="0" xfId="12" applyFont="1" applyAlignment="1">
      <alignment horizontal="left"/>
    </xf>
    <xf numFmtId="0" fontId="12" fillId="0" borderId="0" xfId="12" applyFont="1" applyAlignment="1">
      <alignment horizontal="left" wrapText="1"/>
    </xf>
    <xf numFmtId="0" fontId="12" fillId="0" borderId="0" xfId="12" applyFont="1" applyAlignment="1">
      <alignment horizontal="left"/>
    </xf>
    <xf numFmtId="0" fontId="11" fillId="0" borderId="0" xfId="12" applyFont="1" applyAlignment="1">
      <alignment horizontal="left" wrapText="1"/>
    </xf>
  </cellXfs>
  <cellStyles count="26">
    <cellStyle name="Accent1" xfId="1" builtinId="29" customBuiltin="1"/>
    <cellStyle name="Accent2" xfId="2" builtinId="33" customBuiltin="1"/>
    <cellStyle name="Accent3" xfId="3" builtinId="37" customBuiltin="1"/>
    <cellStyle name="Accent4" xfId="4" builtinId="41" customBuiltin="1"/>
    <cellStyle name="Accent5" xfId="5" builtinId="45" customBuiltin="1"/>
    <cellStyle name="Accent6" xfId="6" builtinId="49" customBuiltin="1"/>
    <cellStyle name="AZ1" xfId="7"/>
    <cellStyle name="Comma 2" xfId="8"/>
    <cellStyle name="Hyperlink" xfId="9" builtinId="8"/>
    <cellStyle name="Hyperlink 2" xfId="10"/>
    <cellStyle name="Hyperlink 3" xfId="11"/>
    <cellStyle name="Normal" xfId="0" builtinId="0"/>
    <cellStyle name="Normal 2 2" xfId="12"/>
    <cellStyle name="Normal 2 3" xfId="13"/>
    <cellStyle name="Normal 2 4" xfId="14"/>
    <cellStyle name="Normal 3" xfId="15"/>
    <cellStyle name="Normal 4" xfId="16"/>
    <cellStyle name="Normal 6" xfId="17"/>
    <cellStyle name="Normal 8" xfId="18"/>
    <cellStyle name="Normal 9" xfId="19"/>
    <cellStyle name="Normalny_FDB Quest - Parenting support" xfId="20"/>
    <cellStyle name="Percent 2" xfId="21"/>
    <cellStyle name="Snorm" xfId="22"/>
    <cellStyle name="socxn" xfId="23"/>
    <cellStyle name="Total" xfId="24" builtinId="25" customBuiltin="1"/>
    <cellStyle name="標準_②Ｂ分類事項一覧（英語）" xfId="25"/>
  </cellStyles>
  <dxfs count="0"/>
  <tableStyles count="0" defaultTableStyle="TableStyleMedium9" defaultPivotStyle="PivotStyleLight16"/>
  <colors>
    <mruColors>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1.9920803043647736E-2"/>
          <c:w val="0.98906927548920154"/>
          <c:h val="0.97011879543452839"/>
        </c:manualLayout>
      </c:layout>
      <c:barChart>
        <c:barDir val="bar"/>
        <c:grouping val="clustered"/>
        <c:varyColors val="0"/>
        <c:ser>
          <c:idx val="0"/>
          <c:order val="0"/>
          <c:tx>
            <c:strRef>
              <c:f>'Chart PF2.1.A'!$R$7</c:f>
              <c:strCache>
                <c:ptCount val="1"/>
                <c:pt idx="0">
                  <c:v>Payment rate (%)</c:v>
                </c:pt>
              </c:strCache>
            </c:strRef>
          </c:tx>
          <c:spPr>
            <a:solidFill>
              <a:srgbClr val="002F6C"/>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10"/>
            <c:invertIfNegative val="0"/>
            <c:bubble3D val="0"/>
            <c:extLst>
              <c:ext xmlns:c16="http://schemas.microsoft.com/office/drawing/2014/chart" uri="{C3380CC4-5D6E-409C-BE32-E72D297353CC}">
                <c16:uniqueId val="{00000000-1A64-4689-9A38-7947628A7941}"/>
              </c:ext>
            </c:extLst>
          </c:dPt>
          <c:dPt>
            <c:idx val="11"/>
            <c:invertIfNegative val="0"/>
            <c:bubble3D val="0"/>
            <c:extLst>
              <c:ext xmlns:c16="http://schemas.microsoft.com/office/drawing/2014/chart" uri="{C3380CC4-5D6E-409C-BE32-E72D297353CC}">
                <c16:uniqueId val="{00000001-1A64-4689-9A38-7947628A7941}"/>
              </c:ext>
            </c:extLst>
          </c:dPt>
          <c:dPt>
            <c:idx val="13"/>
            <c:invertIfNegative val="0"/>
            <c:bubble3D val="0"/>
            <c:extLst>
              <c:ext xmlns:c16="http://schemas.microsoft.com/office/drawing/2014/chart" uri="{C3380CC4-5D6E-409C-BE32-E72D297353CC}">
                <c16:uniqueId val="{00000003-880A-4D6C-B8CE-E354106A6CC0}"/>
              </c:ext>
            </c:extLst>
          </c:dPt>
          <c:dPt>
            <c:idx val="16"/>
            <c:invertIfNegative val="0"/>
            <c:bubble3D val="0"/>
            <c:extLst>
              <c:ext xmlns:c16="http://schemas.microsoft.com/office/drawing/2014/chart" uri="{C3380CC4-5D6E-409C-BE32-E72D297353CC}">
                <c16:uniqueId val="{00000002-1A64-4689-9A38-7947628A7941}"/>
              </c:ext>
            </c:extLst>
          </c:dPt>
          <c:dPt>
            <c:idx val="17"/>
            <c:invertIfNegative val="0"/>
            <c:bubble3D val="0"/>
            <c:extLst>
              <c:ext xmlns:c16="http://schemas.microsoft.com/office/drawing/2014/chart" uri="{C3380CC4-5D6E-409C-BE32-E72D297353CC}">
                <c16:uniqueId val="{00000003-1A64-4689-9A38-7947628A7941}"/>
              </c:ext>
            </c:extLst>
          </c:dPt>
          <c:dPt>
            <c:idx val="20"/>
            <c:invertIfNegative val="0"/>
            <c:bubble3D val="0"/>
            <c:extLst>
              <c:ext xmlns:c16="http://schemas.microsoft.com/office/drawing/2014/chart" uri="{C3380CC4-5D6E-409C-BE32-E72D297353CC}">
                <c16:uniqueId val="{00000004-1A64-4689-9A38-7947628A7941}"/>
              </c:ext>
            </c:extLst>
          </c:dPt>
          <c:dPt>
            <c:idx val="21"/>
            <c:invertIfNegative val="0"/>
            <c:bubble3D val="0"/>
            <c:extLst>
              <c:ext xmlns:c16="http://schemas.microsoft.com/office/drawing/2014/chart" uri="{C3380CC4-5D6E-409C-BE32-E72D297353CC}">
                <c16:uniqueId val="{00000005-1A64-4689-9A38-7947628A7941}"/>
              </c:ext>
            </c:extLst>
          </c:dPt>
          <c:dPt>
            <c:idx val="22"/>
            <c:invertIfNegative val="0"/>
            <c:bubble3D val="0"/>
            <c:extLst>
              <c:ext xmlns:c16="http://schemas.microsoft.com/office/drawing/2014/chart" uri="{C3380CC4-5D6E-409C-BE32-E72D297353CC}">
                <c16:uniqueId val="{00000006-1A64-4689-9A38-7947628A7941}"/>
              </c:ext>
            </c:extLst>
          </c:dPt>
          <c:dPt>
            <c:idx val="23"/>
            <c:invertIfNegative val="0"/>
            <c:bubble3D val="0"/>
            <c:extLst>
              <c:ext xmlns:c16="http://schemas.microsoft.com/office/drawing/2014/chart" uri="{C3380CC4-5D6E-409C-BE32-E72D297353CC}">
                <c16:uniqueId val="{00000009-880A-4D6C-B8CE-E354106A6CC0}"/>
              </c:ext>
            </c:extLst>
          </c:dPt>
          <c:dPt>
            <c:idx val="24"/>
            <c:invertIfNegative val="0"/>
            <c:bubble3D val="0"/>
            <c:extLst>
              <c:ext xmlns:c16="http://schemas.microsoft.com/office/drawing/2014/chart" uri="{C3380CC4-5D6E-409C-BE32-E72D297353CC}">
                <c16:uniqueId val="{0000000B-880A-4D6C-B8CE-E354106A6CC0}"/>
              </c:ext>
            </c:extLst>
          </c:dPt>
          <c:dPt>
            <c:idx val="25"/>
            <c:invertIfNegative val="0"/>
            <c:bubble3D val="0"/>
            <c:extLst>
              <c:ext xmlns:c16="http://schemas.microsoft.com/office/drawing/2014/chart" uri="{C3380CC4-5D6E-409C-BE32-E72D297353CC}">
                <c16:uniqueId val="{0000000D-880A-4D6C-B8CE-E354106A6CC0}"/>
              </c:ext>
            </c:extLst>
          </c:dPt>
          <c:dPt>
            <c:idx val="30"/>
            <c:invertIfNegative val="0"/>
            <c:bubble3D val="0"/>
            <c:extLst>
              <c:ext xmlns:c16="http://schemas.microsoft.com/office/drawing/2014/chart" uri="{C3380CC4-5D6E-409C-BE32-E72D297353CC}">
                <c16:uniqueId val="{00000007-1A64-4689-9A38-7947628A7941}"/>
              </c:ext>
            </c:extLst>
          </c:dPt>
          <c:dPt>
            <c:idx val="32"/>
            <c:invertIfNegative val="0"/>
            <c:bubble3D val="0"/>
            <c:extLst>
              <c:ext xmlns:c16="http://schemas.microsoft.com/office/drawing/2014/chart" uri="{C3380CC4-5D6E-409C-BE32-E72D297353CC}">
                <c16:uniqueId val="{0000000F-880A-4D6C-B8CE-E354106A6CC0}"/>
              </c:ext>
            </c:extLst>
          </c:dPt>
          <c:dPt>
            <c:idx val="33"/>
            <c:invertIfNegative val="0"/>
            <c:bubble3D val="0"/>
            <c:extLst>
              <c:ext xmlns:c16="http://schemas.microsoft.com/office/drawing/2014/chart" uri="{C3380CC4-5D6E-409C-BE32-E72D297353CC}">
                <c16:uniqueId val="{00000011-880A-4D6C-B8CE-E354106A6CC0}"/>
              </c:ext>
            </c:extLst>
          </c:dPt>
          <c:cat>
            <c:strRef>
              <c:f>'Chart PF2.1.A'!$P$8:$P$19</c:f>
              <c:strCache>
                <c:ptCount val="12"/>
                <c:pt idx="0">
                  <c:v>Viet Nam*</c:v>
                </c:pt>
                <c:pt idx="1">
                  <c:v>New Zealand</c:v>
                </c:pt>
                <c:pt idx="2">
                  <c:v>OECD average</c:v>
                </c:pt>
                <c:pt idx="3">
                  <c:v>Australia</c:v>
                </c:pt>
                <c:pt idx="4">
                  <c:v>Mongolia*</c:v>
                </c:pt>
                <c:pt idx="5">
                  <c:v>Singapore*</c:v>
                </c:pt>
                <c:pt idx="6">
                  <c:v>China</c:v>
                </c:pt>
                <c:pt idx="7">
                  <c:v>Japan</c:v>
                </c:pt>
                <c:pt idx="8">
                  <c:v>Indonesia*</c:v>
                </c:pt>
                <c:pt idx="9">
                  <c:v>Korea</c:v>
                </c:pt>
                <c:pt idx="10">
                  <c:v>Thailand*</c:v>
                </c:pt>
                <c:pt idx="11">
                  <c:v>Malaysia*</c:v>
                </c:pt>
              </c:strCache>
            </c:strRef>
          </c:cat>
          <c:val>
            <c:numRef>
              <c:f>'Chart PF2.1.A'!$R$8:$R$19</c:f>
              <c:numCache>
                <c:formatCode>0.0</c:formatCode>
                <c:ptCount val="12"/>
                <c:pt idx="0">
                  <c:v>100</c:v>
                </c:pt>
                <c:pt idx="1">
                  <c:v>47.48459186282151</c:v>
                </c:pt>
                <c:pt idx="2">
                  <c:v>0</c:v>
                </c:pt>
                <c:pt idx="3">
                  <c:v>42.395861458711657</c:v>
                </c:pt>
                <c:pt idx="4">
                  <c:v>70</c:v>
                </c:pt>
                <c:pt idx="5">
                  <c:v>100</c:v>
                </c:pt>
                <c:pt idx="6">
                  <c:v>100</c:v>
                </c:pt>
                <c:pt idx="7">
                  <c:v>67</c:v>
                </c:pt>
                <c:pt idx="8">
                  <c:v>100</c:v>
                </c:pt>
                <c:pt idx="9">
                  <c:v>84.05029345545293</c:v>
                </c:pt>
                <c:pt idx="10">
                  <c:v>100</c:v>
                </c:pt>
                <c:pt idx="11">
                  <c:v>100</c:v>
                </c:pt>
              </c:numCache>
            </c:numRef>
          </c:val>
          <c:extLst>
            <c:ext xmlns:c16="http://schemas.microsoft.com/office/drawing/2014/chart" uri="{C3380CC4-5D6E-409C-BE32-E72D297353CC}">
              <c16:uniqueId val="{00000008-1A64-4689-9A38-7947628A7941}"/>
            </c:ext>
          </c:extLst>
        </c:ser>
        <c:dLbls>
          <c:showLegendKey val="0"/>
          <c:showVal val="0"/>
          <c:showCatName val="0"/>
          <c:showSerName val="0"/>
          <c:showPercent val="0"/>
          <c:showBubbleSize val="0"/>
        </c:dLbls>
        <c:gapWidth val="50"/>
        <c:axId val="66038016"/>
        <c:axId val="66039808"/>
      </c:barChart>
      <c:catAx>
        <c:axId val="66038016"/>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66039808"/>
        <c:crosses val="autoZero"/>
        <c:auto val="1"/>
        <c:lblAlgn val="ctr"/>
        <c:lblOffset val="100"/>
        <c:noMultiLvlLbl val="0"/>
      </c:catAx>
      <c:valAx>
        <c:axId val="66039808"/>
        <c:scaling>
          <c:orientation val="minMax"/>
          <c:max val="100"/>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66038016"/>
        <c:crosses val="autoZero"/>
        <c:crossBetween val="between"/>
        <c:majorUnit val="10"/>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1.9920803043647736E-2"/>
          <c:w val="0.98906927548920154"/>
          <c:h val="0.97011879543452839"/>
        </c:manualLayout>
      </c:layout>
      <c:barChart>
        <c:barDir val="bar"/>
        <c:grouping val="clustered"/>
        <c:varyColors val="0"/>
        <c:ser>
          <c:idx val="0"/>
          <c:order val="0"/>
          <c:tx>
            <c:strRef>
              <c:f>'Chart PF2.1.A'!$Q$7</c:f>
              <c:strCache>
                <c:ptCount val="1"/>
                <c:pt idx="0">
                  <c:v>Length in weeks</c:v>
                </c:pt>
              </c:strCache>
            </c:strRef>
          </c:tx>
          <c:spPr>
            <a:solidFill>
              <a:srgbClr val="002F6C"/>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1"/>
            <c:invertIfNegative val="0"/>
            <c:bubble3D val="0"/>
            <c:extLst>
              <c:ext xmlns:c16="http://schemas.microsoft.com/office/drawing/2014/chart" uri="{C3380CC4-5D6E-409C-BE32-E72D297353CC}">
                <c16:uniqueId val="{0000000C-1C55-48E4-87E8-4A091E720282}"/>
              </c:ext>
            </c:extLst>
          </c:dPt>
          <c:dPt>
            <c:idx val="2"/>
            <c:invertIfNegative val="0"/>
            <c:bubble3D val="0"/>
            <c:spPr>
              <a:solidFill>
                <a:srgbClr val="006BB6"/>
              </a:solid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1-1C55-48E4-87E8-4A091E720282}"/>
              </c:ext>
            </c:extLst>
          </c:dPt>
          <c:dPt>
            <c:idx val="3"/>
            <c:invertIfNegative val="0"/>
            <c:bubble3D val="0"/>
            <c:extLst>
              <c:ext xmlns:c16="http://schemas.microsoft.com/office/drawing/2014/chart" uri="{C3380CC4-5D6E-409C-BE32-E72D297353CC}">
                <c16:uniqueId val="{00000003-1C55-48E4-87E8-4A091E720282}"/>
              </c:ext>
            </c:extLst>
          </c:dPt>
          <c:dPt>
            <c:idx val="8"/>
            <c:invertIfNegative val="0"/>
            <c:bubble3D val="0"/>
            <c:extLst>
              <c:ext xmlns:c16="http://schemas.microsoft.com/office/drawing/2014/chart" uri="{C3380CC4-5D6E-409C-BE32-E72D297353CC}">
                <c16:uniqueId val="{00000004-1C55-48E4-87E8-4A091E720282}"/>
              </c:ext>
            </c:extLst>
          </c:dPt>
          <c:dPt>
            <c:idx val="10"/>
            <c:invertIfNegative val="0"/>
            <c:bubble3D val="0"/>
            <c:extLst>
              <c:ext xmlns:c16="http://schemas.microsoft.com/office/drawing/2014/chart" uri="{C3380CC4-5D6E-409C-BE32-E72D297353CC}">
                <c16:uniqueId val="{00000000-7B15-4CE1-9AF2-A7700CC47D64}"/>
              </c:ext>
            </c:extLst>
          </c:dPt>
          <c:dPt>
            <c:idx val="12"/>
            <c:invertIfNegative val="0"/>
            <c:bubble3D val="0"/>
            <c:extLst>
              <c:ext xmlns:c16="http://schemas.microsoft.com/office/drawing/2014/chart" uri="{C3380CC4-5D6E-409C-BE32-E72D297353CC}">
                <c16:uniqueId val="{00000006-1C55-48E4-87E8-4A091E720282}"/>
              </c:ext>
            </c:extLst>
          </c:dPt>
          <c:dPt>
            <c:idx val="16"/>
            <c:invertIfNegative val="0"/>
            <c:bubble3D val="0"/>
            <c:extLst>
              <c:ext xmlns:c16="http://schemas.microsoft.com/office/drawing/2014/chart" uri="{C3380CC4-5D6E-409C-BE32-E72D297353CC}">
                <c16:uniqueId val="{00000001-7B15-4CE1-9AF2-A7700CC47D64}"/>
              </c:ext>
            </c:extLst>
          </c:dPt>
          <c:dPt>
            <c:idx val="17"/>
            <c:invertIfNegative val="0"/>
            <c:bubble3D val="0"/>
            <c:extLst>
              <c:ext xmlns:c16="http://schemas.microsoft.com/office/drawing/2014/chart" uri="{C3380CC4-5D6E-409C-BE32-E72D297353CC}">
                <c16:uniqueId val="{00000002-7B15-4CE1-9AF2-A7700CC47D64}"/>
              </c:ext>
            </c:extLst>
          </c:dPt>
          <c:dPt>
            <c:idx val="18"/>
            <c:invertIfNegative val="0"/>
            <c:bubble3D val="0"/>
            <c:extLst>
              <c:ext xmlns:c16="http://schemas.microsoft.com/office/drawing/2014/chart" uri="{C3380CC4-5D6E-409C-BE32-E72D297353CC}">
                <c16:uniqueId val="{00000003-7B15-4CE1-9AF2-A7700CC47D64}"/>
              </c:ext>
            </c:extLst>
          </c:dPt>
          <c:dPt>
            <c:idx val="20"/>
            <c:invertIfNegative val="0"/>
            <c:bubble3D val="0"/>
            <c:extLst>
              <c:ext xmlns:c16="http://schemas.microsoft.com/office/drawing/2014/chart" uri="{C3380CC4-5D6E-409C-BE32-E72D297353CC}">
                <c16:uniqueId val="{0000000A-1C55-48E4-87E8-4A091E720282}"/>
              </c:ext>
            </c:extLst>
          </c:dPt>
          <c:cat>
            <c:strRef>
              <c:f>'Chart PF2.1.A'!$P$8:$P$19</c:f>
              <c:strCache>
                <c:ptCount val="12"/>
                <c:pt idx="0">
                  <c:v>Viet Nam*</c:v>
                </c:pt>
                <c:pt idx="1">
                  <c:v>New Zealand</c:v>
                </c:pt>
                <c:pt idx="2">
                  <c:v>OECD average</c:v>
                </c:pt>
                <c:pt idx="3">
                  <c:v>Australia</c:v>
                </c:pt>
                <c:pt idx="4">
                  <c:v>Mongolia*</c:v>
                </c:pt>
                <c:pt idx="5">
                  <c:v>Singapore*</c:v>
                </c:pt>
                <c:pt idx="6">
                  <c:v>China</c:v>
                </c:pt>
                <c:pt idx="7">
                  <c:v>Japan</c:v>
                </c:pt>
                <c:pt idx="8">
                  <c:v>Indonesia*</c:v>
                </c:pt>
                <c:pt idx="9">
                  <c:v>Korea</c:v>
                </c:pt>
                <c:pt idx="10">
                  <c:v>Thailand*</c:v>
                </c:pt>
                <c:pt idx="11">
                  <c:v>Malaysia*</c:v>
                </c:pt>
              </c:strCache>
            </c:strRef>
          </c:cat>
          <c:val>
            <c:numRef>
              <c:f>'Chart PF2.1.A'!$Q$8:$Q$19</c:f>
              <c:numCache>
                <c:formatCode>0.0</c:formatCode>
                <c:ptCount val="12"/>
                <c:pt idx="0">
                  <c:v>26</c:v>
                </c:pt>
                <c:pt idx="1">
                  <c:v>22</c:v>
                </c:pt>
                <c:pt idx="2">
                  <c:v>18.436252255639101</c:v>
                </c:pt>
                <c:pt idx="3">
                  <c:v>18</c:v>
                </c:pt>
                <c:pt idx="4">
                  <c:v>17.100000000000001</c:v>
                </c:pt>
                <c:pt idx="5">
                  <c:v>16</c:v>
                </c:pt>
                <c:pt idx="6">
                  <c:v>14</c:v>
                </c:pt>
                <c:pt idx="7">
                  <c:v>14</c:v>
                </c:pt>
                <c:pt idx="8">
                  <c:v>13</c:v>
                </c:pt>
                <c:pt idx="9">
                  <c:v>12.857142857142858</c:v>
                </c:pt>
                <c:pt idx="10">
                  <c:v>12.857142857142858</c:v>
                </c:pt>
                <c:pt idx="11">
                  <c:v>8.6</c:v>
                </c:pt>
              </c:numCache>
            </c:numRef>
          </c:val>
          <c:extLst>
            <c:ext xmlns:c16="http://schemas.microsoft.com/office/drawing/2014/chart" uri="{C3380CC4-5D6E-409C-BE32-E72D297353CC}">
              <c16:uniqueId val="{00000004-7B15-4CE1-9AF2-A7700CC47D64}"/>
            </c:ext>
          </c:extLst>
        </c:ser>
        <c:dLbls>
          <c:showLegendKey val="0"/>
          <c:showVal val="0"/>
          <c:showCatName val="0"/>
          <c:showSerName val="0"/>
          <c:showPercent val="0"/>
          <c:showBubbleSize val="0"/>
        </c:dLbls>
        <c:gapWidth val="50"/>
        <c:axId val="66049536"/>
        <c:axId val="66051072"/>
      </c:barChart>
      <c:catAx>
        <c:axId val="66049536"/>
        <c:scaling>
          <c:orientation val="maxMin"/>
        </c:scaling>
        <c:delete val="0"/>
        <c:axPos val="r"/>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66051072"/>
        <c:crosses val="autoZero"/>
        <c:auto val="1"/>
        <c:lblAlgn val="ctr"/>
        <c:lblOffset val="100"/>
        <c:noMultiLvlLbl val="0"/>
      </c:catAx>
      <c:valAx>
        <c:axId val="66051072"/>
        <c:scaling>
          <c:orientation val="maxMin"/>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66049536"/>
        <c:crosses val="autoZero"/>
        <c:crossBetween val="between"/>
        <c:majorUnit val="5"/>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1.9920803043647736E-2"/>
          <c:w val="0.98906927548920154"/>
          <c:h val="0.97011879543452839"/>
        </c:manualLayout>
      </c:layout>
      <c:barChart>
        <c:barDir val="bar"/>
        <c:grouping val="clustered"/>
        <c:varyColors val="0"/>
        <c:ser>
          <c:idx val="0"/>
          <c:order val="0"/>
          <c:tx>
            <c:strRef>
              <c:f>'Chart PF2.1.B'!$R$7</c:f>
              <c:strCache>
                <c:ptCount val="1"/>
                <c:pt idx="0">
                  <c:v>Payment rate (%)</c:v>
                </c:pt>
              </c:strCache>
            </c:strRef>
          </c:tx>
          <c:spPr>
            <a:solidFill>
              <a:srgbClr val="002F6C"/>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10"/>
            <c:invertIfNegative val="0"/>
            <c:bubble3D val="0"/>
            <c:extLst>
              <c:ext xmlns:c16="http://schemas.microsoft.com/office/drawing/2014/chart" uri="{C3380CC4-5D6E-409C-BE32-E72D297353CC}">
                <c16:uniqueId val="{00000000-4605-4159-8577-868E7CB125C0}"/>
              </c:ext>
            </c:extLst>
          </c:dPt>
          <c:dPt>
            <c:idx val="11"/>
            <c:invertIfNegative val="0"/>
            <c:bubble3D val="0"/>
            <c:extLst>
              <c:ext xmlns:c16="http://schemas.microsoft.com/office/drawing/2014/chart" uri="{C3380CC4-5D6E-409C-BE32-E72D297353CC}">
                <c16:uniqueId val="{00000001-4605-4159-8577-868E7CB125C0}"/>
              </c:ext>
            </c:extLst>
          </c:dPt>
          <c:dPt>
            <c:idx val="13"/>
            <c:invertIfNegative val="0"/>
            <c:bubble3D val="0"/>
            <c:extLst>
              <c:ext xmlns:c16="http://schemas.microsoft.com/office/drawing/2014/chart" uri="{C3380CC4-5D6E-409C-BE32-E72D297353CC}">
                <c16:uniqueId val="{00000002-4605-4159-8577-868E7CB125C0}"/>
              </c:ext>
            </c:extLst>
          </c:dPt>
          <c:dPt>
            <c:idx val="16"/>
            <c:invertIfNegative val="0"/>
            <c:bubble3D val="0"/>
            <c:extLst>
              <c:ext xmlns:c16="http://schemas.microsoft.com/office/drawing/2014/chart" uri="{C3380CC4-5D6E-409C-BE32-E72D297353CC}">
                <c16:uniqueId val="{00000003-4605-4159-8577-868E7CB125C0}"/>
              </c:ext>
            </c:extLst>
          </c:dPt>
          <c:dPt>
            <c:idx val="17"/>
            <c:invertIfNegative val="0"/>
            <c:bubble3D val="0"/>
            <c:extLst>
              <c:ext xmlns:c16="http://schemas.microsoft.com/office/drawing/2014/chart" uri="{C3380CC4-5D6E-409C-BE32-E72D297353CC}">
                <c16:uniqueId val="{00000004-4605-4159-8577-868E7CB125C0}"/>
              </c:ext>
            </c:extLst>
          </c:dPt>
          <c:dPt>
            <c:idx val="20"/>
            <c:invertIfNegative val="0"/>
            <c:bubble3D val="0"/>
            <c:extLst>
              <c:ext xmlns:c16="http://schemas.microsoft.com/office/drawing/2014/chart" uri="{C3380CC4-5D6E-409C-BE32-E72D297353CC}">
                <c16:uniqueId val="{00000005-4605-4159-8577-868E7CB125C0}"/>
              </c:ext>
            </c:extLst>
          </c:dPt>
          <c:dPt>
            <c:idx val="21"/>
            <c:invertIfNegative val="0"/>
            <c:bubble3D val="0"/>
            <c:extLst>
              <c:ext xmlns:c16="http://schemas.microsoft.com/office/drawing/2014/chart" uri="{C3380CC4-5D6E-409C-BE32-E72D297353CC}">
                <c16:uniqueId val="{00000006-4605-4159-8577-868E7CB125C0}"/>
              </c:ext>
            </c:extLst>
          </c:dPt>
          <c:dPt>
            <c:idx val="22"/>
            <c:invertIfNegative val="0"/>
            <c:bubble3D val="0"/>
            <c:extLst>
              <c:ext xmlns:c16="http://schemas.microsoft.com/office/drawing/2014/chart" uri="{C3380CC4-5D6E-409C-BE32-E72D297353CC}">
                <c16:uniqueId val="{00000007-4605-4159-8577-868E7CB125C0}"/>
              </c:ext>
            </c:extLst>
          </c:dPt>
          <c:dPt>
            <c:idx val="23"/>
            <c:invertIfNegative val="0"/>
            <c:bubble3D val="0"/>
            <c:extLst>
              <c:ext xmlns:c16="http://schemas.microsoft.com/office/drawing/2014/chart" uri="{C3380CC4-5D6E-409C-BE32-E72D297353CC}">
                <c16:uniqueId val="{00000008-4605-4159-8577-868E7CB125C0}"/>
              </c:ext>
            </c:extLst>
          </c:dPt>
          <c:dPt>
            <c:idx val="24"/>
            <c:invertIfNegative val="0"/>
            <c:bubble3D val="0"/>
            <c:extLst>
              <c:ext xmlns:c16="http://schemas.microsoft.com/office/drawing/2014/chart" uri="{C3380CC4-5D6E-409C-BE32-E72D297353CC}">
                <c16:uniqueId val="{00000009-4605-4159-8577-868E7CB125C0}"/>
              </c:ext>
            </c:extLst>
          </c:dPt>
          <c:dPt>
            <c:idx val="25"/>
            <c:invertIfNegative val="0"/>
            <c:bubble3D val="0"/>
            <c:extLst>
              <c:ext xmlns:c16="http://schemas.microsoft.com/office/drawing/2014/chart" uri="{C3380CC4-5D6E-409C-BE32-E72D297353CC}">
                <c16:uniqueId val="{0000000A-4605-4159-8577-868E7CB125C0}"/>
              </c:ext>
            </c:extLst>
          </c:dPt>
          <c:dPt>
            <c:idx val="30"/>
            <c:invertIfNegative val="0"/>
            <c:bubble3D val="0"/>
            <c:extLst>
              <c:ext xmlns:c16="http://schemas.microsoft.com/office/drawing/2014/chart" uri="{C3380CC4-5D6E-409C-BE32-E72D297353CC}">
                <c16:uniqueId val="{0000000B-4605-4159-8577-868E7CB125C0}"/>
              </c:ext>
            </c:extLst>
          </c:dPt>
          <c:dPt>
            <c:idx val="32"/>
            <c:invertIfNegative val="0"/>
            <c:bubble3D val="0"/>
            <c:extLst>
              <c:ext xmlns:c16="http://schemas.microsoft.com/office/drawing/2014/chart" uri="{C3380CC4-5D6E-409C-BE32-E72D297353CC}">
                <c16:uniqueId val="{0000000C-4605-4159-8577-868E7CB125C0}"/>
              </c:ext>
            </c:extLst>
          </c:dPt>
          <c:dPt>
            <c:idx val="33"/>
            <c:invertIfNegative val="0"/>
            <c:bubble3D val="0"/>
            <c:extLst>
              <c:ext xmlns:c16="http://schemas.microsoft.com/office/drawing/2014/chart" uri="{C3380CC4-5D6E-409C-BE32-E72D297353CC}">
                <c16:uniqueId val="{0000000D-4605-4159-8577-868E7CB125C0}"/>
              </c:ext>
            </c:extLst>
          </c:dPt>
          <c:cat>
            <c:strRef>
              <c:f>'Chart PF2.1.B'!$P$8:$P$19</c:f>
              <c:strCache>
                <c:ptCount val="12"/>
                <c:pt idx="0">
                  <c:v>Korea</c:v>
                </c:pt>
                <c:pt idx="1">
                  <c:v>Japan</c:v>
                </c:pt>
                <c:pt idx="2">
                  <c:v>OECD average</c:v>
                </c:pt>
                <c:pt idx="3">
                  <c:v>Viet Nam*</c:v>
                </c:pt>
                <c:pt idx="4">
                  <c:v>New Zealand</c:v>
                </c:pt>
                <c:pt idx="5">
                  <c:v>Australia</c:v>
                </c:pt>
                <c:pt idx="6">
                  <c:v>Singapore*</c:v>
                </c:pt>
                <c:pt idx="7">
                  <c:v>Mongolia*</c:v>
                </c:pt>
                <c:pt idx="8">
                  <c:v>Indonesia*</c:v>
                </c:pt>
                <c:pt idx="9">
                  <c:v>Thailand*</c:v>
                </c:pt>
                <c:pt idx="10">
                  <c:v>China</c:v>
                </c:pt>
                <c:pt idx="11">
                  <c:v>Malaysia*</c:v>
                </c:pt>
              </c:strCache>
            </c:strRef>
          </c:cat>
          <c:val>
            <c:numRef>
              <c:f>'Chart PF2.1.B'!$R$8:$R$19</c:f>
              <c:numCache>
                <c:formatCode>0.0</c:formatCode>
                <c:ptCount val="12"/>
                <c:pt idx="0">
                  <c:v>33.24618623355375</c:v>
                </c:pt>
                <c:pt idx="1">
                  <c:v>59.935064935064943</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4605-4159-8577-868E7CB125C0}"/>
            </c:ext>
          </c:extLst>
        </c:ser>
        <c:dLbls>
          <c:showLegendKey val="0"/>
          <c:showVal val="0"/>
          <c:showCatName val="0"/>
          <c:showSerName val="0"/>
          <c:showPercent val="0"/>
          <c:showBubbleSize val="0"/>
        </c:dLbls>
        <c:gapWidth val="50"/>
        <c:axId val="66038016"/>
        <c:axId val="66039808"/>
      </c:barChart>
      <c:catAx>
        <c:axId val="66038016"/>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66039808"/>
        <c:crosses val="autoZero"/>
        <c:auto val="1"/>
        <c:lblAlgn val="ctr"/>
        <c:lblOffset val="100"/>
        <c:noMultiLvlLbl val="0"/>
      </c:catAx>
      <c:valAx>
        <c:axId val="66039808"/>
        <c:scaling>
          <c:orientation val="minMax"/>
          <c:max val="100"/>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66038016"/>
        <c:crosses val="autoZero"/>
        <c:crossBetween val="between"/>
        <c:majorUnit val="10"/>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1.9920803043647736E-2"/>
          <c:w val="0.98906927548920154"/>
          <c:h val="0.97011879543452839"/>
        </c:manualLayout>
      </c:layout>
      <c:barChart>
        <c:barDir val="bar"/>
        <c:grouping val="clustered"/>
        <c:varyColors val="0"/>
        <c:ser>
          <c:idx val="0"/>
          <c:order val="0"/>
          <c:tx>
            <c:strRef>
              <c:f>'Chart PF2.1.B'!$Q$7</c:f>
              <c:strCache>
                <c:ptCount val="1"/>
                <c:pt idx="0">
                  <c:v>Length in weeks</c:v>
                </c:pt>
              </c:strCache>
            </c:strRef>
          </c:tx>
          <c:spPr>
            <a:solidFill>
              <a:srgbClr val="002F6C"/>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1"/>
            <c:invertIfNegative val="0"/>
            <c:bubble3D val="0"/>
            <c:extLst>
              <c:ext xmlns:c16="http://schemas.microsoft.com/office/drawing/2014/chart" uri="{C3380CC4-5D6E-409C-BE32-E72D297353CC}">
                <c16:uniqueId val="{00000000-1FE6-478F-8BBF-AD0EC5014517}"/>
              </c:ext>
            </c:extLst>
          </c:dPt>
          <c:dPt>
            <c:idx val="2"/>
            <c:invertIfNegative val="0"/>
            <c:bubble3D val="0"/>
            <c:spPr>
              <a:solidFill>
                <a:srgbClr val="006BB6"/>
              </a:solid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2-1FE6-478F-8BBF-AD0EC5014517}"/>
              </c:ext>
            </c:extLst>
          </c:dPt>
          <c:dPt>
            <c:idx val="3"/>
            <c:invertIfNegative val="0"/>
            <c:bubble3D val="0"/>
            <c:extLst>
              <c:ext xmlns:c16="http://schemas.microsoft.com/office/drawing/2014/chart" uri="{C3380CC4-5D6E-409C-BE32-E72D297353CC}">
                <c16:uniqueId val="{00000003-1FE6-478F-8BBF-AD0EC5014517}"/>
              </c:ext>
            </c:extLst>
          </c:dPt>
          <c:dPt>
            <c:idx val="8"/>
            <c:invertIfNegative val="0"/>
            <c:bubble3D val="0"/>
            <c:extLst>
              <c:ext xmlns:c16="http://schemas.microsoft.com/office/drawing/2014/chart" uri="{C3380CC4-5D6E-409C-BE32-E72D297353CC}">
                <c16:uniqueId val="{00000004-1FE6-478F-8BBF-AD0EC5014517}"/>
              </c:ext>
            </c:extLst>
          </c:dPt>
          <c:dPt>
            <c:idx val="10"/>
            <c:invertIfNegative val="0"/>
            <c:bubble3D val="0"/>
            <c:extLst>
              <c:ext xmlns:c16="http://schemas.microsoft.com/office/drawing/2014/chart" uri="{C3380CC4-5D6E-409C-BE32-E72D297353CC}">
                <c16:uniqueId val="{00000005-1FE6-478F-8BBF-AD0EC5014517}"/>
              </c:ext>
            </c:extLst>
          </c:dPt>
          <c:dPt>
            <c:idx val="12"/>
            <c:invertIfNegative val="0"/>
            <c:bubble3D val="0"/>
            <c:extLst>
              <c:ext xmlns:c16="http://schemas.microsoft.com/office/drawing/2014/chart" uri="{C3380CC4-5D6E-409C-BE32-E72D297353CC}">
                <c16:uniqueId val="{00000006-1FE6-478F-8BBF-AD0EC5014517}"/>
              </c:ext>
            </c:extLst>
          </c:dPt>
          <c:dPt>
            <c:idx val="16"/>
            <c:invertIfNegative val="0"/>
            <c:bubble3D val="0"/>
            <c:extLst>
              <c:ext xmlns:c16="http://schemas.microsoft.com/office/drawing/2014/chart" uri="{C3380CC4-5D6E-409C-BE32-E72D297353CC}">
                <c16:uniqueId val="{00000007-1FE6-478F-8BBF-AD0EC5014517}"/>
              </c:ext>
            </c:extLst>
          </c:dPt>
          <c:dPt>
            <c:idx val="17"/>
            <c:invertIfNegative val="0"/>
            <c:bubble3D val="0"/>
            <c:extLst>
              <c:ext xmlns:c16="http://schemas.microsoft.com/office/drawing/2014/chart" uri="{C3380CC4-5D6E-409C-BE32-E72D297353CC}">
                <c16:uniqueId val="{00000008-1FE6-478F-8BBF-AD0EC5014517}"/>
              </c:ext>
            </c:extLst>
          </c:dPt>
          <c:dPt>
            <c:idx val="18"/>
            <c:invertIfNegative val="0"/>
            <c:bubble3D val="0"/>
            <c:extLst>
              <c:ext xmlns:c16="http://schemas.microsoft.com/office/drawing/2014/chart" uri="{C3380CC4-5D6E-409C-BE32-E72D297353CC}">
                <c16:uniqueId val="{00000009-1FE6-478F-8BBF-AD0EC5014517}"/>
              </c:ext>
            </c:extLst>
          </c:dPt>
          <c:dPt>
            <c:idx val="20"/>
            <c:invertIfNegative val="0"/>
            <c:bubble3D val="0"/>
            <c:extLst>
              <c:ext xmlns:c16="http://schemas.microsoft.com/office/drawing/2014/chart" uri="{C3380CC4-5D6E-409C-BE32-E72D297353CC}">
                <c16:uniqueId val="{0000000A-1FE6-478F-8BBF-AD0EC5014517}"/>
              </c:ext>
            </c:extLst>
          </c:dPt>
          <c:cat>
            <c:strRef>
              <c:f>'Chart PF2.1.B'!$P$8:$P$19</c:f>
              <c:strCache>
                <c:ptCount val="12"/>
                <c:pt idx="0">
                  <c:v>Korea</c:v>
                </c:pt>
                <c:pt idx="1">
                  <c:v>Japan</c:v>
                </c:pt>
                <c:pt idx="2">
                  <c:v>OECD average</c:v>
                </c:pt>
                <c:pt idx="3">
                  <c:v>Viet Nam*</c:v>
                </c:pt>
                <c:pt idx="4">
                  <c:v>New Zealand</c:v>
                </c:pt>
                <c:pt idx="5">
                  <c:v>Australia</c:v>
                </c:pt>
                <c:pt idx="6">
                  <c:v>Singapore*</c:v>
                </c:pt>
                <c:pt idx="7">
                  <c:v>Mongolia*</c:v>
                </c:pt>
                <c:pt idx="8">
                  <c:v>Indonesia*</c:v>
                </c:pt>
                <c:pt idx="9">
                  <c:v>Thailand*</c:v>
                </c:pt>
                <c:pt idx="10">
                  <c:v>China</c:v>
                </c:pt>
                <c:pt idx="11">
                  <c:v>Malaysia*</c:v>
                </c:pt>
              </c:strCache>
            </c:strRef>
          </c:cat>
          <c:val>
            <c:numRef>
              <c:f>'Chart PF2.1.B'!$Q$8:$Q$19</c:f>
              <c:numCache>
                <c:formatCode>0.0</c:formatCode>
                <c:ptCount val="12"/>
                <c:pt idx="0">
                  <c:v>52</c:v>
                </c:pt>
                <c:pt idx="1">
                  <c:v>44</c:v>
                </c:pt>
                <c:pt idx="2">
                  <c:v>31.941062189642434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B-1FE6-478F-8BBF-AD0EC5014517}"/>
            </c:ext>
          </c:extLst>
        </c:ser>
        <c:dLbls>
          <c:showLegendKey val="0"/>
          <c:showVal val="0"/>
          <c:showCatName val="0"/>
          <c:showSerName val="0"/>
          <c:showPercent val="0"/>
          <c:showBubbleSize val="0"/>
        </c:dLbls>
        <c:gapWidth val="50"/>
        <c:axId val="66049536"/>
        <c:axId val="66051072"/>
      </c:barChart>
      <c:catAx>
        <c:axId val="66049536"/>
        <c:scaling>
          <c:orientation val="maxMin"/>
        </c:scaling>
        <c:delete val="0"/>
        <c:axPos val="r"/>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66051072"/>
        <c:crosses val="autoZero"/>
        <c:auto val="1"/>
        <c:lblAlgn val="ctr"/>
        <c:lblOffset val="100"/>
        <c:noMultiLvlLbl val="0"/>
      </c:catAx>
      <c:valAx>
        <c:axId val="66051072"/>
        <c:scaling>
          <c:orientation val="maxMin"/>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66049536"/>
        <c:crosses val="autoZero"/>
        <c:crossBetween val="between"/>
        <c:majorUnit val="5"/>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1.9920803043647736E-2"/>
          <c:w val="0.98906927548920154"/>
          <c:h val="0.97011879543452839"/>
        </c:manualLayout>
      </c:layout>
      <c:barChart>
        <c:barDir val="bar"/>
        <c:grouping val="clustered"/>
        <c:varyColors val="0"/>
        <c:ser>
          <c:idx val="0"/>
          <c:order val="0"/>
          <c:tx>
            <c:strRef>
              <c:f>'Chart PF2.1.C'!$S$8</c:f>
              <c:strCache>
                <c:ptCount val="1"/>
              </c:strCache>
            </c:strRef>
          </c:tx>
          <c:spPr>
            <a:solidFill>
              <a:srgbClr val="002F6C"/>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10"/>
            <c:invertIfNegative val="0"/>
            <c:bubble3D val="0"/>
            <c:extLst>
              <c:ext xmlns:c16="http://schemas.microsoft.com/office/drawing/2014/chart" uri="{C3380CC4-5D6E-409C-BE32-E72D297353CC}">
                <c16:uniqueId val="{00000000-78F7-494B-8FE6-0E89810485D5}"/>
              </c:ext>
            </c:extLst>
          </c:dPt>
          <c:dPt>
            <c:idx val="11"/>
            <c:invertIfNegative val="0"/>
            <c:bubble3D val="0"/>
            <c:extLst>
              <c:ext xmlns:c16="http://schemas.microsoft.com/office/drawing/2014/chart" uri="{C3380CC4-5D6E-409C-BE32-E72D297353CC}">
                <c16:uniqueId val="{00000001-78F7-494B-8FE6-0E89810485D5}"/>
              </c:ext>
            </c:extLst>
          </c:dPt>
          <c:dPt>
            <c:idx val="13"/>
            <c:invertIfNegative val="0"/>
            <c:bubble3D val="0"/>
            <c:extLst>
              <c:ext xmlns:c16="http://schemas.microsoft.com/office/drawing/2014/chart" uri="{C3380CC4-5D6E-409C-BE32-E72D297353CC}">
                <c16:uniqueId val="{00000002-78F7-494B-8FE6-0E89810485D5}"/>
              </c:ext>
            </c:extLst>
          </c:dPt>
          <c:dPt>
            <c:idx val="16"/>
            <c:invertIfNegative val="0"/>
            <c:bubble3D val="0"/>
            <c:extLst>
              <c:ext xmlns:c16="http://schemas.microsoft.com/office/drawing/2014/chart" uri="{C3380CC4-5D6E-409C-BE32-E72D297353CC}">
                <c16:uniqueId val="{00000003-78F7-494B-8FE6-0E89810485D5}"/>
              </c:ext>
            </c:extLst>
          </c:dPt>
          <c:dPt>
            <c:idx val="17"/>
            <c:invertIfNegative val="0"/>
            <c:bubble3D val="0"/>
            <c:extLst>
              <c:ext xmlns:c16="http://schemas.microsoft.com/office/drawing/2014/chart" uri="{C3380CC4-5D6E-409C-BE32-E72D297353CC}">
                <c16:uniqueId val="{00000004-78F7-494B-8FE6-0E89810485D5}"/>
              </c:ext>
            </c:extLst>
          </c:dPt>
          <c:dPt>
            <c:idx val="20"/>
            <c:invertIfNegative val="0"/>
            <c:bubble3D val="0"/>
            <c:extLst>
              <c:ext xmlns:c16="http://schemas.microsoft.com/office/drawing/2014/chart" uri="{C3380CC4-5D6E-409C-BE32-E72D297353CC}">
                <c16:uniqueId val="{00000005-78F7-494B-8FE6-0E89810485D5}"/>
              </c:ext>
            </c:extLst>
          </c:dPt>
          <c:dPt>
            <c:idx val="21"/>
            <c:invertIfNegative val="0"/>
            <c:bubble3D val="0"/>
            <c:extLst>
              <c:ext xmlns:c16="http://schemas.microsoft.com/office/drawing/2014/chart" uri="{C3380CC4-5D6E-409C-BE32-E72D297353CC}">
                <c16:uniqueId val="{00000006-78F7-494B-8FE6-0E89810485D5}"/>
              </c:ext>
            </c:extLst>
          </c:dPt>
          <c:dPt>
            <c:idx val="22"/>
            <c:invertIfNegative val="0"/>
            <c:bubble3D val="0"/>
            <c:extLst>
              <c:ext xmlns:c16="http://schemas.microsoft.com/office/drawing/2014/chart" uri="{C3380CC4-5D6E-409C-BE32-E72D297353CC}">
                <c16:uniqueId val="{00000007-78F7-494B-8FE6-0E89810485D5}"/>
              </c:ext>
            </c:extLst>
          </c:dPt>
          <c:dPt>
            <c:idx val="23"/>
            <c:invertIfNegative val="0"/>
            <c:bubble3D val="0"/>
            <c:extLst>
              <c:ext xmlns:c16="http://schemas.microsoft.com/office/drawing/2014/chart" uri="{C3380CC4-5D6E-409C-BE32-E72D297353CC}">
                <c16:uniqueId val="{00000008-78F7-494B-8FE6-0E89810485D5}"/>
              </c:ext>
            </c:extLst>
          </c:dPt>
          <c:dPt>
            <c:idx val="24"/>
            <c:invertIfNegative val="0"/>
            <c:bubble3D val="0"/>
            <c:extLst>
              <c:ext xmlns:c16="http://schemas.microsoft.com/office/drawing/2014/chart" uri="{C3380CC4-5D6E-409C-BE32-E72D297353CC}">
                <c16:uniqueId val="{00000009-78F7-494B-8FE6-0E89810485D5}"/>
              </c:ext>
            </c:extLst>
          </c:dPt>
          <c:dPt>
            <c:idx val="25"/>
            <c:invertIfNegative val="0"/>
            <c:bubble3D val="0"/>
            <c:extLst>
              <c:ext xmlns:c16="http://schemas.microsoft.com/office/drawing/2014/chart" uri="{C3380CC4-5D6E-409C-BE32-E72D297353CC}">
                <c16:uniqueId val="{0000000A-78F7-494B-8FE6-0E89810485D5}"/>
              </c:ext>
            </c:extLst>
          </c:dPt>
          <c:dPt>
            <c:idx val="30"/>
            <c:invertIfNegative val="0"/>
            <c:bubble3D val="0"/>
            <c:extLst>
              <c:ext xmlns:c16="http://schemas.microsoft.com/office/drawing/2014/chart" uri="{C3380CC4-5D6E-409C-BE32-E72D297353CC}">
                <c16:uniqueId val="{0000000B-78F7-494B-8FE6-0E89810485D5}"/>
              </c:ext>
            </c:extLst>
          </c:dPt>
          <c:dPt>
            <c:idx val="32"/>
            <c:invertIfNegative val="0"/>
            <c:bubble3D val="0"/>
            <c:extLst>
              <c:ext xmlns:c16="http://schemas.microsoft.com/office/drawing/2014/chart" uri="{C3380CC4-5D6E-409C-BE32-E72D297353CC}">
                <c16:uniqueId val="{0000000C-78F7-494B-8FE6-0E89810485D5}"/>
              </c:ext>
            </c:extLst>
          </c:dPt>
          <c:dPt>
            <c:idx val="33"/>
            <c:invertIfNegative val="0"/>
            <c:bubble3D val="0"/>
            <c:extLst>
              <c:ext xmlns:c16="http://schemas.microsoft.com/office/drawing/2014/chart" uri="{C3380CC4-5D6E-409C-BE32-E72D297353CC}">
                <c16:uniqueId val="{0000000D-78F7-494B-8FE6-0E89810485D5}"/>
              </c:ext>
            </c:extLst>
          </c:dPt>
          <c:cat>
            <c:strRef>
              <c:f>'Chart PF2.1.C'!$P$9:$P$20</c:f>
              <c:strCache>
                <c:ptCount val="12"/>
                <c:pt idx="0">
                  <c:v>Korea</c:v>
                </c:pt>
                <c:pt idx="1">
                  <c:v>Japan</c:v>
                </c:pt>
                <c:pt idx="2">
                  <c:v>OECD average</c:v>
                </c:pt>
                <c:pt idx="3">
                  <c:v>Australia</c:v>
                </c:pt>
                <c:pt idx="4">
                  <c:v>Singapore*</c:v>
                </c:pt>
                <c:pt idx="5">
                  <c:v>Viet Nam*</c:v>
                </c:pt>
                <c:pt idx="6">
                  <c:v>Indonesia*</c:v>
                </c:pt>
                <c:pt idx="7">
                  <c:v>New Zealand</c:v>
                </c:pt>
                <c:pt idx="8">
                  <c:v>Mongolia*</c:v>
                </c:pt>
                <c:pt idx="9">
                  <c:v>Thailand*</c:v>
                </c:pt>
                <c:pt idx="10">
                  <c:v>China</c:v>
                </c:pt>
                <c:pt idx="11">
                  <c:v>Malaysia*</c:v>
                </c:pt>
              </c:strCache>
            </c:strRef>
          </c:cat>
          <c:val>
            <c:numRef>
              <c:f>'Chart PF2.1.C'!$S$9:$S$20</c:f>
              <c:numCache>
                <c:formatCode>0.0</c:formatCode>
                <c:ptCount val="12"/>
                <c:pt idx="0">
                  <c:v>41.995970491224575</c:v>
                </c:pt>
                <c:pt idx="1">
                  <c:v>60.32967032967035</c:v>
                </c:pt>
                <c:pt idx="2">
                  <c:v>0</c:v>
                </c:pt>
                <c:pt idx="3">
                  <c:v>42.395861458711657</c:v>
                </c:pt>
                <c:pt idx="4">
                  <c:v>100</c:v>
                </c:pt>
                <c:pt idx="5">
                  <c:v>100</c:v>
                </c:pt>
                <c:pt idx="6">
                  <c:v>100</c:v>
                </c:pt>
                <c:pt idx="7">
                  <c:v>0</c:v>
                </c:pt>
                <c:pt idx="8">
                  <c:v>0</c:v>
                </c:pt>
                <c:pt idx="9">
                  <c:v>0</c:v>
                </c:pt>
                <c:pt idx="10">
                  <c:v>0</c:v>
                </c:pt>
                <c:pt idx="11">
                  <c:v>0</c:v>
                </c:pt>
              </c:numCache>
            </c:numRef>
          </c:val>
          <c:extLst>
            <c:ext xmlns:c16="http://schemas.microsoft.com/office/drawing/2014/chart" uri="{C3380CC4-5D6E-409C-BE32-E72D297353CC}">
              <c16:uniqueId val="{0000000E-78F7-494B-8FE6-0E89810485D5}"/>
            </c:ext>
          </c:extLst>
        </c:ser>
        <c:dLbls>
          <c:showLegendKey val="0"/>
          <c:showVal val="0"/>
          <c:showCatName val="0"/>
          <c:showSerName val="0"/>
          <c:showPercent val="0"/>
          <c:showBubbleSize val="0"/>
        </c:dLbls>
        <c:gapWidth val="50"/>
        <c:axId val="66038016"/>
        <c:axId val="66039808"/>
      </c:barChart>
      <c:catAx>
        <c:axId val="66038016"/>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66039808"/>
        <c:crosses val="autoZero"/>
        <c:auto val="1"/>
        <c:lblAlgn val="ctr"/>
        <c:lblOffset val="100"/>
        <c:noMultiLvlLbl val="0"/>
      </c:catAx>
      <c:valAx>
        <c:axId val="66039808"/>
        <c:scaling>
          <c:orientation val="minMax"/>
          <c:max val="100"/>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66038016"/>
        <c:crosses val="autoZero"/>
        <c:crossBetween val="between"/>
        <c:majorUnit val="10"/>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1.9920803043647736E-2"/>
          <c:w val="0.98906927548920154"/>
          <c:h val="0.97011879543452839"/>
        </c:manualLayout>
      </c:layout>
      <c:barChart>
        <c:barDir val="bar"/>
        <c:grouping val="stacked"/>
        <c:varyColors val="0"/>
        <c:ser>
          <c:idx val="0"/>
          <c:order val="0"/>
          <c:tx>
            <c:strRef>
              <c:f>'Chart PF2.1.C'!$Q$8</c:f>
              <c:strCache>
                <c:ptCount val="1"/>
              </c:strCache>
            </c:strRef>
          </c:tx>
          <c:spPr>
            <a:solidFill>
              <a:srgbClr val="002F6C"/>
            </a:solidFill>
            <a:ln w="9525">
              <a:noFill/>
            </a:ln>
            <a:effectLst/>
            <a:extLst>
              <a:ext uri="{91240B29-F687-4F45-9708-019B960494DF}">
                <a14:hiddenLine xmlns:a14="http://schemas.microsoft.com/office/drawing/2010/main" w="9525">
                  <a:solidFill>
                    <a:sysClr val="windowText" lastClr="000000"/>
                  </a:solidFill>
                </a14:hiddenLine>
              </a:ext>
            </a:extLst>
          </c:spPr>
          <c:invertIfNegative val="0"/>
          <c:dPt>
            <c:idx val="1"/>
            <c:invertIfNegative val="0"/>
            <c:bubble3D val="0"/>
            <c:extLst>
              <c:ext xmlns:c16="http://schemas.microsoft.com/office/drawing/2014/chart" uri="{C3380CC4-5D6E-409C-BE32-E72D297353CC}">
                <c16:uniqueId val="{00000001-E9C3-4401-A758-0CA9D28D14CB}"/>
              </c:ext>
            </c:extLst>
          </c:dPt>
          <c:dPt>
            <c:idx val="2"/>
            <c:invertIfNegative val="0"/>
            <c:bubble3D val="0"/>
            <c:spPr>
              <a:solidFill>
                <a:srgbClr val="00AACC"/>
              </a:solidFill>
              <a:ln w="9525">
                <a:noFill/>
              </a:ln>
              <a:effectLst/>
              <a:extLst>
                <a:ext uri="{91240B29-F687-4F45-9708-019B960494DF}">
                  <a14:hiddenLine xmlns:a14="http://schemas.microsoft.com/office/drawing/2010/main" w="9525">
                    <a:solidFill>
                      <a:sysClr val="windowText" lastClr="000000"/>
                    </a:solidFill>
                  </a14:hiddenLine>
                </a:ext>
              </a:extLst>
            </c:spPr>
            <c:extLst>
              <c:ext xmlns:c16="http://schemas.microsoft.com/office/drawing/2014/chart" uri="{C3380CC4-5D6E-409C-BE32-E72D297353CC}">
                <c16:uniqueId val="{00000002-E9C3-4401-A758-0CA9D28D14CB}"/>
              </c:ext>
            </c:extLst>
          </c:dPt>
          <c:dPt>
            <c:idx val="3"/>
            <c:invertIfNegative val="0"/>
            <c:bubble3D val="0"/>
            <c:extLst>
              <c:ext xmlns:c16="http://schemas.microsoft.com/office/drawing/2014/chart" uri="{C3380CC4-5D6E-409C-BE32-E72D297353CC}">
                <c16:uniqueId val="{00000003-E9C3-4401-A758-0CA9D28D14CB}"/>
              </c:ext>
            </c:extLst>
          </c:dPt>
          <c:dPt>
            <c:idx val="8"/>
            <c:invertIfNegative val="0"/>
            <c:bubble3D val="0"/>
            <c:extLst>
              <c:ext xmlns:c16="http://schemas.microsoft.com/office/drawing/2014/chart" uri="{C3380CC4-5D6E-409C-BE32-E72D297353CC}">
                <c16:uniqueId val="{00000004-E9C3-4401-A758-0CA9D28D14CB}"/>
              </c:ext>
            </c:extLst>
          </c:dPt>
          <c:dPt>
            <c:idx val="10"/>
            <c:invertIfNegative val="0"/>
            <c:bubble3D val="0"/>
            <c:extLst>
              <c:ext xmlns:c16="http://schemas.microsoft.com/office/drawing/2014/chart" uri="{C3380CC4-5D6E-409C-BE32-E72D297353CC}">
                <c16:uniqueId val="{00000005-E9C3-4401-A758-0CA9D28D14CB}"/>
              </c:ext>
            </c:extLst>
          </c:dPt>
          <c:dPt>
            <c:idx val="12"/>
            <c:invertIfNegative val="0"/>
            <c:bubble3D val="0"/>
            <c:extLst>
              <c:ext xmlns:c16="http://schemas.microsoft.com/office/drawing/2014/chart" uri="{C3380CC4-5D6E-409C-BE32-E72D297353CC}">
                <c16:uniqueId val="{00000006-E9C3-4401-A758-0CA9D28D14CB}"/>
              </c:ext>
            </c:extLst>
          </c:dPt>
          <c:dPt>
            <c:idx val="16"/>
            <c:invertIfNegative val="0"/>
            <c:bubble3D val="0"/>
            <c:extLst>
              <c:ext xmlns:c16="http://schemas.microsoft.com/office/drawing/2014/chart" uri="{C3380CC4-5D6E-409C-BE32-E72D297353CC}">
                <c16:uniqueId val="{00000007-E9C3-4401-A758-0CA9D28D14CB}"/>
              </c:ext>
            </c:extLst>
          </c:dPt>
          <c:dPt>
            <c:idx val="17"/>
            <c:invertIfNegative val="0"/>
            <c:bubble3D val="0"/>
            <c:extLst>
              <c:ext xmlns:c16="http://schemas.microsoft.com/office/drawing/2014/chart" uri="{C3380CC4-5D6E-409C-BE32-E72D297353CC}">
                <c16:uniqueId val="{00000008-E9C3-4401-A758-0CA9D28D14CB}"/>
              </c:ext>
            </c:extLst>
          </c:dPt>
          <c:dPt>
            <c:idx val="18"/>
            <c:invertIfNegative val="0"/>
            <c:bubble3D val="0"/>
            <c:extLst>
              <c:ext xmlns:c16="http://schemas.microsoft.com/office/drawing/2014/chart" uri="{C3380CC4-5D6E-409C-BE32-E72D297353CC}">
                <c16:uniqueId val="{00000009-E9C3-4401-A758-0CA9D28D14CB}"/>
              </c:ext>
            </c:extLst>
          </c:dPt>
          <c:dPt>
            <c:idx val="20"/>
            <c:invertIfNegative val="0"/>
            <c:bubble3D val="0"/>
            <c:extLst>
              <c:ext xmlns:c16="http://schemas.microsoft.com/office/drawing/2014/chart" uri="{C3380CC4-5D6E-409C-BE32-E72D297353CC}">
                <c16:uniqueId val="{0000000A-E9C3-4401-A758-0CA9D28D14CB}"/>
              </c:ext>
            </c:extLst>
          </c:dPt>
          <c:cat>
            <c:strRef>
              <c:f>'Chart PF2.1.C'!$P$9:$P$20</c:f>
              <c:strCache>
                <c:ptCount val="12"/>
                <c:pt idx="0">
                  <c:v>Korea</c:v>
                </c:pt>
                <c:pt idx="1">
                  <c:v>Japan</c:v>
                </c:pt>
                <c:pt idx="2">
                  <c:v>OECD average</c:v>
                </c:pt>
                <c:pt idx="3">
                  <c:v>Australia</c:v>
                </c:pt>
                <c:pt idx="4">
                  <c:v>Singapore*</c:v>
                </c:pt>
                <c:pt idx="5">
                  <c:v>Viet Nam*</c:v>
                </c:pt>
                <c:pt idx="6">
                  <c:v>Indonesia*</c:v>
                </c:pt>
                <c:pt idx="7">
                  <c:v>New Zealand</c:v>
                </c:pt>
                <c:pt idx="8">
                  <c:v>Mongolia*</c:v>
                </c:pt>
                <c:pt idx="9">
                  <c:v>Thailand*</c:v>
                </c:pt>
                <c:pt idx="10">
                  <c:v>China</c:v>
                </c:pt>
                <c:pt idx="11">
                  <c:v>Malaysia*</c:v>
                </c:pt>
              </c:strCache>
            </c:strRef>
          </c:cat>
          <c:val>
            <c:numRef>
              <c:f>'Chart PF2.1.C'!$Q$9:$Q$20</c:f>
              <c:numCache>
                <c:formatCode>0.0</c:formatCode>
                <c:ptCount val="12"/>
                <c:pt idx="0">
                  <c:v>2</c:v>
                </c:pt>
                <c:pt idx="1">
                  <c:v>0</c:v>
                </c:pt>
                <c:pt idx="2">
                  <c:v>1.7071804511278192</c:v>
                </c:pt>
                <c:pt idx="3">
                  <c:v>2</c:v>
                </c:pt>
                <c:pt idx="4">
                  <c:v>2</c:v>
                </c:pt>
                <c:pt idx="5">
                  <c:v>1</c:v>
                </c:pt>
                <c:pt idx="6">
                  <c:v>0.4</c:v>
                </c:pt>
                <c:pt idx="7">
                  <c:v>0</c:v>
                </c:pt>
                <c:pt idx="8">
                  <c:v>0</c:v>
                </c:pt>
                <c:pt idx="9">
                  <c:v>0</c:v>
                </c:pt>
                <c:pt idx="10">
                  <c:v>0</c:v>
                </c:pt>
                <c:pt idx="11">
                  <c:v>0</c:v>
                </c:pt>
              </c:numCache>
            </c:numRef>
          </c:val>
          <c:extLst>
            <c:ext xmlns:c16="http://schemas.microsoft.com/office/drawing/2014/chart" uri="{C3380CC4-5D6E-409C-BE32-E72D297353CC}">
              <c16:uniqueId val="{0000000B-E9C3-4401-A758-0CA9D28D14CB}"/>
            </c:ext>
          </c:extLst>
        </c:ser>
        <c:ser>
          <c:idx val="1"/>
          <c:order val="1"/>
          <c:tx>
            <c:strRef>
              <c:f>'Chart PF2.1.C'!$R$7:$R$8</c:f>
              <c:strCache>
                <c:ptCount val="2"/>
                <c:pt idx="0">
                  <c:v>Father-specific parental and homecare leave</c:v>
                </c:pt>
              </c:strCache>
            </c:strRef>
          </c:tx>
          <c:spPr>
            <a:solidFill>
              <a:srgbClr val="7FA8D9"/>
            </a:solidFill>
          </c:spPr>
          <c:invertIfNegative val="0"/>
          <c:dPt>
            <c:idx val="2"/>
            <c:invertIfNegative val="0"/>
            <c:bubble3D val="0"/>
            <c:spPr>
              <a:solidFill>
                <a:srgbClr val="83D2E3"/>
              </a:solidFill>
            </c:spPr>
            <c:extLst>
              <c:ext xmlns:c16="http://schemas.microsoft.com/office/drawing/2014/chart" uri="{C3380CC4-5D6E-409C-BE32-E72D297353CC}">
                <c16:uniqueId val="{0000000D-E9C3-4401-A758-0CA9D28D14CB}"/>
              </c:ext>
            </c:extLst>
          </c:dPt>
          <c:val>
            <c:numRef>
              <c:f>'Chart PF2.1.C'!$R$9:$R$20</c:f>
              <c:numCache>
                <c:formatCode>0.0</c:formatCode>
                <c:ptCount val="12"/>
                <c:pt idx="0">
                  <c:v>52</c:v>
                </c:pt>
                <c:pt idx="1">
                  <c:v>52</c:v>
                </c:pt>
                <c:pt idx="2">
                  <c:v>7.0045488546365915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C-E9C3-4401-A758-0CA9D28D14CB}"/>
            </c:ext>
          </c:extLst>
        </c:ser>
        <c:dLbls>
          <c:showLegendKey val="0"/>
          <c:showVal val="0"/>
          <c:showCatName val="0"/>
          <c:showSerName val="0"/>
          <c:showPercent val="0"/>
          <c:showBubbleSize val="0"/>
        </c:dLbls>
        <c:gapWidth val="50"/>
        <c:overlap val="100"/>
        <c:axId val="66049536"/>
        <c:axId val="66051072"/>
      </c:barChart>
      <c:catAx>
        <c:axId val="66049536"/>
        <c:scaling>
          <c:orientation val="maxMin"/>
        </c:scaling>
        <c:delete val="0"/>
        <c:axPos val="r"/>
        <c:majorGridlines>
          <c:spPr>
            <a:ln w="9525" cmpd="sng">
              <a:solidFill>
                <a:srgbClr val="FFFFFF"/>
              </a:solidFill>
              <a:prstDash val="solid"/>
            </a:ln>
          </c:spPr>
        </c:majorGridlines>
        <c:numFmt formatCode="General" sourceLinked="1"/>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66051072"/>
        <c:crosses val="autoZero"/>
        <c:auto val="1"/>
        <c:lblAlgn val="ctr"/>
        <c:lblOffset val="100"/>
        <c:noMultiLvlLbl val="0"/>
      </c:catAx>
      <c:valAx>
        <c:axId val="66051072"/>
        <c:scaling>
          <c:orientation val="maxMin"/>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66049536"/>
        <c:crosses val="autoZero"/>
        <c:crossBetween val="between"/>
      </c:valAx>
      <c:spPr>
        <a:solidFill>
          <a:srgbClr val="EAEAEA"/>
        </a:solidFill>
        <a:ln w="9525">
          <a:noFill/>
        </a:ln>
        <a:effectLst/>
        <a:extLst>
          <a:ext uri="{91240B29-F687-4F45-9708-019B960494DF}">
            <a14:hiddenLine xmlns:a14="http://schemas.microsoft.com/office/drawing/2010/main" w="9525">
              <a:solidFill>
                <a:sysClr val="windowText" lastClr="000000"/>
              </a:solidFill>
            </a14:hiddenLine>
          </a:ext>
        </a:extLst>
      </c:spPr>
    </c:plotArea>
    <c:plotVisOnly val="1"/>
    <c:dispBlanksAs val="gap"/>
    <c:showDLblsOverMax val="1"/>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66673</xdr:colOff>
      <xdr:row>5</xdr:row>
      <xdr:rowOff>114300</xdr:rowOff>
    </xdr:from>
    <xdr:to>
      <xdr:col>11</xdr:col>
      <xdr:colOff>245473</xdr:colOff>
      <xdr:row>19</xdr:row>
      <xdr:rowOff>38100</xdr:rowOff>
    </xdr:to>
    <xdr:graphicFrame macro="">
      <xdr:nvGraphicFramePr>
        <xdr:cNvPr id="1276291" name="Chart 3">
          <a:extLst>
            <a:ext uri="{FF2B5EF4-FFF2-40B4-BE49-F238E27FC236}">
              <a16:creationId xmlns:a16="http://schemas.microsoft.com/office/drawing/2014/main" id="{60E407F2-7451-4463-93A3-3191842620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247648</xdr:colOff>
      <xdr:row>5</xdr:row>
      <xdr:rowOff>123823</xdr:rowOff>
    </xdr:from>
    <xdr:to>
      <xdr:col>5</xdr:col>
      <xdr:colOff>426448</xdr:colOff>
      <xdr:row>19</xdr:row>
      <xdr:rowOff>28575</xdr:rowOff>
    </xdr:to>
    <xdr:graphicFrame macro="">
      <xdr:nvGraphicFramePr>
        <xdr:cNvPr id="1276292" name="Chart 4">
          <a:extLst>
            <a:ext uri="{FF2B5EF4-FFF2-40B4-BE49-F238E27FC236}">
              <a16:creationId xmlns:a16="http://schemas.microsoft.com/office/drawing/2014/main" id="{2703654C-E9D5-4CDA-A1B3-A4044E63D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66673</xdr:colOff>
      <xdr:row>5</xdr:row>
      <xdr:rowOff>114300</xdr:rowOff>
    </xdr:from>
    <xdr:to>
      <xdr:col>11</xdr:col>
      <xdr:colOff>245473</xdr:colOff>
      <xdr:row>19</xdr:row>
      <xdr:rowOff>38100</xdr:rowOff>
    </xdr:to>
    <xdr:graphicFrame macro="">
      <xdr:nvGraphicFramePr>
        <xdr:cNvPr id="2" name="Chart 3">
          <a:extLst>
            <a:ext uri="{FF2B5EF4-FFF2-40B4-BE49-F238E27FC236}">
              <a16:creationId xmlns:a16="http://schemas.microsoft.com/office/drawing/2014/main" id="{60E407F2-7451-4463-93A3-3191842620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247648</xdr:colOff>
      <xdr:row>5</xdr:row>
      <xdr:rowOff>123823</xdr:rowOff>
    </xdr:from>
    <xdr:to>
      <xdr:col>5</xdr:col>
      <xdr:colOff>426448</xdr:colOff>
      <xdr:row>19</xdr:row>
      <xdr:rowOff>28575</xdr:rowOff>
    </xdr:to>
    <xdr:graphicFrame macro="">
      <xdr:nvGraphicFramePr>
        <xdr:cNvPr id="3" name="Chart 4">
          <a:extLst>
            <a:ext uri="{FF2B5EF4-FFF2-40B4-BE49-F238E27FC236}">
              <a16:creationId xmlns:a16="http://schemas.microsoft.com/office/drawing/2014/main" id="{2703654C-E9D5-4CDA-A1B3-A4044E63D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66673</xdr:colOff>
      <xdr:row>6</xdr:row>
      <xdr:rowOff>152400</xdr:rowOff>
    </xdr:from>
    <xdr:to>
      <xdr:col>11</xdr:col>
      <xdr:colOff>245473</xdr:colOff>
      <xdr:row>20</xdr:row>
      <xdr:rowOff>38100</xdr:rowOff>
    </xdr:to>
    <xdr:graphicFrame macro="">
      <xdr:nvGraphicFramePr>
        <xdr:cNvPr id="2" name="Chart 3">
          <a:extLst>
            <a:ext uri="{FF2B5EF4-FFF2-40B4-BE49-F238E27FC236}">
              <a16:creationId xmlns:a16="http://schemas.microsoft.com/office/drawing/2014/main" id="{60E407F2-7451-4463-93A3-3191842620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247648</xdr:colOff>
      <xdr:row>6</xdr:row>
      <xdr:rowOff>123823</xdr:rowOff>
    </xdr:from>
    <xdr:to>
      <xdr:col>5</xdr:col>
      <xdr:colOff>426448</xdr:colOff>
      <xdr:row>20</xdr:row>
      <xdr:rowOff>28575</xdr:rowOff>
    </xdr:to>
    <xdr:graphicFrame macro="">
      <xdr:nvGraphicFramePr>
        <xdr:cNvPr id="3" name="Chart 4">
          <a:extLst>
            <a:ext uri="{FF2B5EF4-FFF2-40B4-BE49-F238E27FC236}">
              <a16:creationId xmlns:a16="http://schemas.microsoft.com/office/drawing/2014/main" id="{2703654C-E9D5-4CDA-A1B3-A4044E63D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6</xdr:row>
      <xdr:rowOff>57150</xdr:rowOff>
    </xdr:from>
    <xdr:to>
      <xdr:col>1</xdr:col>
      <xdr:colOff>171450</xdr:colOff>
      <xdr:row>6</xdr:row>
      <xdr:rowOff>123825</xdr:rowOff>
    </xdr:to>
    <xdr:sp macro="" textlink="">
      <xdr:nvSpPr>
        <xdr:cNvPr id="4" name="Rectangle 3">
          <a:extLst>
            <a:ext uri="{FF2B5EF4-FFF2-40B4-BE49-F238E27FC236}">
              <a16:creationId xmlns:a16="http://schemas.microsoft.com/office/drawing/2014/main" id="{6CCAD25A-8E36-492A-B1D3-6E512FB99BE5}"/>
            </a:ext>
          </a:extLst>
        </xdr:cNvPr>
        <xdr:cNvSpPr/>
      </xdr:nvSpPr>
      <xdr:spPr>
        <a:xfrm>
          <a:off x="228600" y="1104900"/>
          <a:ext cx="104775" cy="66675"/>
        </a:xfrm>
        <a:prstGeom prst="rect">
          <a:avLst/>
        </a:prstGeom>
        <a:solidFill>
          <a:srgbClr val="002F6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3</xdr:col>
      <xdr:colOff>9525</xdr:colOff>
      <xdr:row>6</xdr:row>
      <xdr:rowOff>57150</xdr:rowOff>
    </xdr:from>
    <xdr:to>
      <xdr:col>3</xdr:col>
      <xdr:colOff>114300</xdr:colOff>
      <xdr:row>6</xdr:row>
      <xdr:rowOff>123825</xdr:rowOff>
    </xdr:to>
    <xdr:sp macro="" textlink="">
      <xdr:nvSpPr>
        <xdr:cNvPr id="5" name="Rectangle 4">
          <a:extLst>
            <a:ext uri="{FF2B5EF4-FFF2-40B4-BE49-F238E27FC236}">
              <a16:creationId xmlns:a16="http://schemas.microsoft.com/office/drawing/2014/main" id="{8C684815-A6F4-43EB-A647-59A92A524A6A}"/>
            </a:ext>
          </a:extLst>
        </xdr:cNvPr>
        <xdr:cNvSpPr/>
      </xdr:nvSpPr>
      <xdr:spPr>
        <a:xfrm>
          <a:off x="1162050" y="1104900"/>
          <a:ext cx="104775" cy="66675"/>
        </a:xfrm>
        <a:prstGeom prst="rect">
          <a:avLst/>
        </a:prstGeom>
        <a:solidFill>
          <a:srgbClr val="7FA8D9"/>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heybaby.sg/worklife/enhanced_benefits_leaves.html" TargetMode="External"/><Relationship Id="rId7" Type="http://schemas.openxmlformats.org/officeDocument/2006/relationships/hyperlink" Target="https://www.leavenetwork.org/annual-review-reports/" TargetMode="External"/><Relationship Id="rId2" Type="http://schemas.openxmlformats.org/officeDocument/2006/relationships/hyperlink" Target="http://wbl.worldbank.org/" TargetMode="External"/><Relationship Id="rId1" Type="http://schemas.openxmlformats.org/officeDocument/2006/relationships/hyperlink" Target="http://www.ssa.gov/policy/docs/progdesc/ssptw/" TargetMode="External"/><Relationship Id="rId6" Type="http://schemas.openxmlformats.org/officeDocument/2006/relationships/hyperlink" Target="https://www.legalinfo.mn/law/details/565" TargetMode="External"/><Relationship Id="rId5" Type="http://schemas.openxmlformats.org/officeDocument/2006/relationships/hyperlink" Target="https://www.ilo.org/dyn/natlex/docs/WEBTEXT/48055/66265/E55mys01.htm" TargetMode="External"/><Relationship Id="rId4" Type="http://schemas.openxmlformats.org/officeDocument/2006/relationships/hyperlink" Target="http://ilo.org/dyn/natlex/docs/MONOGRAPH/91650/114939/F224084256/VNM91650.pdf"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www.heybaby.sg/worklife/enhanced_benefits_leaves.html" TargetMode="External"/><Relationship Id="rId7" Type="http://schemas.openxmlformats.org/officeDocument/2006/relationships/hyperlink" Target="https://www.leavenetwork.org/annual-review-reports/" TargetMode="External"/><Relationship Id="rId2" Type="http://schemas.openxmlformats.org/officeDocument/2006/relationships/hyperlink" Target="http://wbl.worldbank.org/" TargetMode="External"/><Relationship Id="rId1" Type="http://schemas.openxmlformats.org/officeDocument/2006/relationships/hyperlink" Target="http://www.ssa.gov/policy/docs/progdesc/ssptw/" TargetMode="External"/><Relationship Id="rId6" Type="http://schemas.openxmlformats.org/officeDocument/2006/relationships/hyperlink" Target="https://www.legalinfo.mn/law/details/565" TargetMode="External"/><Relationship Id="rId5" Type="http://schemas.openxmlformats.org/officeDocument/2006/relationships/hyperlink" Target="https://www.ilo.org/dyn/natlex/docs/WEBTEXT/48055/66265/E55mys01.htm" TargetMode="External"/><Relationship Id="rId4" Type="http://schemas.openxmlformats.org/officeDocument/2006/relationships/hyperlink" Target="http://ilo.org/dyn/natlex/docs/MONOGRAPH/91650/114939/F224084256/VNM91650.pdf" TargetMode="Externa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www.heybaby.sg/worklife/enhanced_benefits_leaves.html" TargetMode="External"/><Relationship Id="rId7" Type="http://schemas.openxmlformats.org/officeDocument/2006/relationships/hyperlink" Target="https://www.leavenetwork.org/annual-review-reports/" TargetMode="External"/><Relationship Id="rId2" Type="http://schemas.openxmlformats.org/officeDocument/2006/relationships/hyperlink" Target="http://wbl.worldbank.org/" TargetMode="External"/><Relationship Id="rId1" Type="http://schemas.openxmlformats.org/officeDocument/2006/relationships/hyperlink" Target="http://www.ssa.gov/policy/docs/progdesc/ssptw/" TargetMode="External"/><Relationship Id="rId6" Type="http://schemas.openxmlformats.org/officeDocument/2006/relationships/hyperlink" Target="https://www.legalinfo.mn/law/details/565" TargetMode="External"/><Relationship Id="rId5" Type="http://schemas.openxmlformats.org/officeDocument/2006/relationships/hyperlink" Target="https://www.ilo.org/dyn/natlex/docs/WEBTEXT/48055/66265/E55mys01.htm" TargetMode="External"/><Relationship Id="rId4" Type="http://schemas.openxmlformats.org/officeDocument/2006/relationships/hyperlink" Target="http://ilo.org/dyn/natlex/docs/MONOGRAPH/91650/114939/F224084256/VNM9165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35"/>
  <sheetViews>
    <sheetView showGridLines="0" topLeftCell="A16" zoomScaleNormal="100" workbookViewId="0">
      <selection activeCell="N27" sqref="N27"/>
    </sheetView>
  </sheetViews>
  <sheetFormatPr defaultRowHeight="12.75"/>
  <cols>
    <col min="1" max="1" width="10.7109375" customWidth="1"/>
    <col min="2" max="2" width="3.85546875" customWidth="1"/>
    <col min="3" max="11" width="11.42578125" customWidth="1"/>
  </cols>
  <sheetData>
    <row r="1" spans="1:11" ht="16.5" customHeight="1">
      <c r="A1" s="89" t="s">
        <v>104</v>
      </c>
      <c r="B1" s="89"/>
      <c r="C1" s="89"/>
      <c r="D1" s="89"/>
      <c r="E1" s="89"/>
      <c r="F1" s="89"/>
      <c r="G1" s="89"/>
      <c r="H1" s="89"/>
      <c r="I1" s="89"/>
      <c r="J1" s="89"/>
      <c r="K1" s="89"/>
    </row>
    <row r="2" spans="1:11" ht="12.75" customHeight="1">
      <c r="A2" s="90" t="s">
        <v>129</v>
      </c>
      <c r="B2" s="90"/>
      <c r="C2" s="90"/>
      <c r="D2" s="90"/>
      <c r="E2" s="90"/>
      <c r="F2" s="90"/>
      <c r="G2" s="90"/>
      <c r="H2" s="90"/>
      <c r="I2" s="90"/>
      <c r="J2" s="90"/>
      <c r="K2" s="90"/>
    </row>
    <row r="3" spans="1:11">
      <c r="A3" s="17"/>
      <c r="B3" s="17"/>
      <c r="C3" s="91"/>
      <c r="D3" s="91"/>
      <c r="E3" s="91"/>
      <c r="F3" s="92"/>
      <c r="G3" s="92"/>
      <c r="H3" s="92"/>
      <c r="I3" s="92"/>
      <c r="J3" s="92"/>
      <c r="K3" s="92"/>
    </row>
    <row r="4" spans="1:11" ht="13.5" customHeight="1">
      <c r="A4" s="1"/>
      <c r="B4" s="1"/>
      <c r="C4" s="86" t="s">
        <v>9</v>
      </c>
      <c r="D4" s="87"/>
      <c r="E4" s="88"/>
      <c r="F4" s="86" t="s">
        <v>100</v>
      </c>
      <c r="G4" s="87"/>
      <c r="H4" s="88"/>
      <c r="I4" s="86" t="s">
        <v>15</v>
      </c>
      <c r="J4" s="87"/>
      <c r="K4" s="87"/>
    </row>
    <row r="5" spans="1:11" ht="13.5" customHeight="1">
      <c r="A5" s="1"/>
      <c r="B5" s="1"/>
      <c r="C5" s="86" t="s">
        <v>23</v>
      </c>
      <c r="D5" s="87" t="s">
        <v>99</v>
      </c>
      <c r="E5" s="88" t="s">
        <v>22</v>
      </c>
      <c r="F5" s="86" t="s">
        <v>23</v>
      </c>
      <c r="G5" s="87" t="s">
        <v>99</v>
      </c>
      <c r="H5" s="88" t="s">
        <v>22</v>
      </c>
      <c r="I5" s="86" t="s">
        <v>23</v>
      </c>
      <c r="J5" s="87" t="s">
        <v>99</v>
      </c>
      <c r="K5" s="87" t="s">
        <v>22</v>
      </c>
    </row>
    <row r="6" spans="1:11" ht="13.5">
      <c r="A6" s="1"/>
      <c r="B6" s="1"/>
      <c r="C6" s="86"/>
      <c r="D6" s="87"/>
      <c r="E6" s="88"/>
      <c r="F6" s="86"/>
      <c r="G6" s="87"/>
      <c r="H6" s="88"/>
      <c r="I6" s="86"/>
      <c r="J6" s="87"/>
      <c r="K6" s="87"/>
    </row>
    <row r="7" spans="1:11" ht="13.5">
      <c r="A7" s="1"/>
      <c r="B7" s="1"/>
      <c r="C7" s="86"/>
      <c r="D7" s="87"/>
      <c r="E7" s="88"/>
      <c r="F7" s="86"/>
      <c r="G7" s="87"/>
      <c r="H7" s="88"/>
      <c r="I7" s="86"/>
      <c r="J7" s="87"/>
      <c r="K7" s="87"/>
    </row>
    <row r="8" spans="1:11" ht="13.5">
      <c r="A8" s="2"/>
      <c r="B8" s="2"/>
      <c r="C8" s="5" t="s">
        <v>4</v>
      </c>
      <c r="D8" s="6" t="s">
        <v>5</v>
      </c>
      <c r="E8" s="7" t="s">
        <v>6</v>
      </c>
      <c r="F8" s="6" t="s">
        <v>7</v>
      </c>
      <c r="G8" s="6" t="s">
        <v>24</v>
      </c>
      <c r="H8" s="7" t="s">
        <v>8</v>
      </c>
      <c r="I8" s="6" t="s">
        <v>25</v>
      </c>
      <c r="J8" s="6" t="s">
        <v>26</v>
      </c>
      <c r="K8" s="6" t="s">
        <v>27</v>
      </c>
    </row>
    <row r="9" spans="1:11" ht="13.5">
      <c r="A9" s="3" t="s">
        <v>0</v>
      </c>
      <c r="B9" s="3"/>
      <c r="C9" s="8">
        <v>18</v>
      </c>
      <c r="D9" s="19">
        <v>42.395861458711657</v>
      </c>
      <c r="E9" s="10">
        <v>7.6312550625680986</v>
      </c>
      <c r="F9" s="9">
        <v>0</v>
      </c>
      <c r="G9" s="19">
        <v>0</v>
      </c>
      <c r="H9" s="10">
        <v>0</v>
      </c>
      <c r="I9" s="9">
        <v>18</v>
      </c>
      <c r="J9" s="9">
        <v>42.395861458711657</v>
      </c>
      <c r="K9" s="9">
        <v>7.6312550625680986</v>
      </c>
    </row>
    <row r="10" spans="1:11" ht="13.5">
      <c r="A10" s="4" t="s">
        <v>34</v>
      </c>
      <c r="B10" s="4"/>
      <c r="C10" s="11">
        <v>14</v>
      </c>
      <c r="D10" s="20">
        <v>100</v>
      </c>
      <c r="E10" s="13">
        <v>14</v>
      </c>
      <c r="F10" s="12">
        <v>0</v>
      </c>
      <c r="G10" s="20">
        <v>0</v>
      </c>
      <c r="H10" s="13">
        <v>0</v>
      </c>
      <c r="I10" s="12">
        <v>14</v>
      </c>
      <c r="J10" s="12">
        <v>100</v>
      </c>
      <c r="K10" s="12">
        <v>14</v>
      </c>
    </row>
    <row r="11" spans="1:11" ht="13.5">
      <c r="A11" s="3" t="s">
        <v>91</v>
      </c>
      <c r="B11" s="3" t="s">
        <v>130</v>
      </c>
      <c r="C11" s="8">
        <v>13</v>
      </c>
      <c r="D11" s="19">
        <v>100</v>
      </c>
      <c r="E11" s="10">
        <v>13</v>
      </c>
      <c r="F11" s="9">
        <v>0</v>
      </c>
      <c r="G11" s="19">
        <v>0</v>
      </c>
      <c r="H11" s="10">
        <v>0</v>
      </c>
      <c r="I11" s="9">
        <v>13</v>
      </c>
      <c r="J11" s="9">
        <v>100</v>
      </c>
      <c r="K11" s="9">
        <v>13</v>
      </c>
    </row>
    <row r="12" spans="1:11" ht="13.5">
      <c r="A12" s="4" t="s">
        <v>1</v>
      </c>
      <c r="B12" s="4"/>
      <c r="C12" s="11">
        <v>14</v>
      </c>
      <c r="D12" s="20">
        <v>67</v>
      </c>
      <c r="E12" s="13">
        <v>9.3800000000000008</v>
      </c>
      <c r="F12" s="12">
        <v>44</v>
      </c>
      <c r="G12" s="20">
        <v>59.935064935064943</v>
      </c>
      <c r="H12" s="13">
        <v>26.371428571428574</v>
      </c>
      <c r="I12" s="12">
        <v>58</v>
      </c>
      <c r="J12" s="12">
        <v>61.640394088669957</v>
      </c>
      <c r="K12" s="12">
        <v>35.751428571428576</v>
      </c>
    </row>
    <row r="13" spans="1:11" ht="13.5">
      <c r="A13" s="38" t="s">
        <v>2</v>
      </c>
      <c r="B13" s="38"/>
      <c r="C13" s="8">
        <v>12.857142857142858</v>
      </c>
      <c r="D13" s="19">
        <v>84.05029345545293</v>
      </c>
      <c r="E13" s="10">
        <v>10.806466301415377</v>
      </c>
      <c r="F13" s="9">
        <v>52</v>
      </c>
      <c r="G13" s="19">
        <v>33.24618623355375</v>
      </c>
      <c r="H13" s="10">
        <v>17.288016841447948</v>
      </c>
      <c r="I13" s="9">
        <v>64.857142857142861</v>
      </c>
      <c r="J13" s="9">
        <v>43.317485022035967</v>
      </c>
      <c r="K13" s="9">
        <v>28.094483142863329</v>
      </c>
    </row>
    <row r="14" spans="1:11" ht="13.5">
      <c r="A14" s="4" t="s">
        <v>123</v>
      </c>
      <c r="B14" s="4" t="s">
        <v>130</v>
      </c>
      <c r="C14" s="11">
        <v>8.6</v>
      </c>
      <c r="D14" s="20">
        <v>100</v>
      </c>
      <c r="E14" s="13">
        <v>12.8</v>
      </c>
      <c r="F14" s="11">
        <v>0</v>
      </c>
      <c r="G14" s="20">
        <v>0</v>
      </c>
      <c r="H14" s="13">
        <v>0</v>
      </c>
      <c r="I14" s="11">
        <v>8.6</v>
      </c>
      <c r="J14" s="20">
        <v>100</v>
      </c>
      <c r="K14" s="12">
        <v>12.8</v>
      </c>
    </row>
    <row r="15" spans="1:11" ht="13.5">
      <c r="A15" s="38" t="s">
        <v>124</v>
      </c>
      <c r="B15" s="38" t="s">
        <v>130</v>
      </c>
      <c r="C15" s="8">
        <v>17.100000000000001</v>
      </c>
      <c r="D15" s="19">
        <v>70</v>
      </c>
      <c r="E15" s="10">
        <v>16</v>
      </c>
      <c r="F15" s="9">
        <v>0</v>
      </c>
      <c r="G15" s="19">
        <v>0</v>
      </c>
      <c r="H15" s="10">
        <v>0</v>
      </c>
      <c r="I15" s="9">
        <v>17.100000000000001</v>
      </c>
      <c r="J15" s="9">
        <v>70</v>
      </c>
      <c r="K15" s="9">
        <v>16</v>
      </c>
    </row>
    <row r="16" spans="1:11" ht="13.5">
      <c r="A16" s="4" t="s">
        <v>3</v>
      </c>
      <c r="B16" s="4"/>
      <c r="C16" s="11">
        <v>22</v>
      </c>
      <c r="D16" s="20">
        <v>47.48459186282151</v>
      </c>
      <c r="E16" s="13">
        <v>10.446610209820733</v>
      </c>
      <c r="F16" s="12">
        <v>0</v>
      </c>
      <c r="G16" s="20">
        <v>0</v>
      </c>
      <c r="H16" s="13">
        <v>0</v>
      </c>
      <c r="I16" s="12">
        <v>22</v>
      </c>
      <c r="J16" s="12">
        <v>47.48459186282151</v>
      </c>
      <c r="K16" s="12">
        <v>10.446610209820733</v>
      </c>
    </row>
    <row r="17" spans="1:11" ht="13.5">
      <c r="A17" s="38" t="s">
        <v>68</v>
      </c>
      <c r="B17" s="38" t="s">
        <v>130</v>
      </c>
      <c r="C17" s="8">
        <v>16</v>
      </c>
      <c r="D17" s="19">
        <v>100</v>
      </c>
      <c r="E17" s="10">
        <v>16</v>
      </c>
      <c r="F17" s="9">
        <v>0</v>
      </c>
      <c r="G17" s="19">
        <v>0</v>
      </c>
      <c r="H17" s="10">
        <v>0</v>
      </c>
      <c r="I17" s="9">
        <v>16</v>
      </c>
      <c r="J17" s="9">
        <v>100</v>
      </c>
      <c r="K17" s="9">
        <v>16</v>
      </c>
    </row>
    <row r="18" spans="1:11" ht="13.5">
      <c r="A18" s="4" t="s">
        <v>41</v>
      </c>
      <c r="B18" s="4" t="s">
        <v>130</v>
      </c>
      <c r="C18" s="11">
        <v>12.857142857142858</v>
      </c>
      <c r="D18" s="20">
        <v>100</v>
      </c>
      <c r="E18" s="13">
        <v>12.857142857142858</v>
      </c>
      <c r="F18" s="12">
        <v>0</v>
      </c>
      <c r="G18" s="20">
        <v>0</v>
      </c>
      <c r="H18" s="13">
        <v>0</v>
      </c>
      <c r="I18" s="12">
        <v>12.857142857142858</v>
      </c>
      <c r="J18" s="12">
        <v>100</v>
      </c>
      <c r="K18" s="12">
        <v>12.857142857142858</v>
      </c>
    </row>
    <row r="19" spans="1:11" ht="13.5">
      <c r="A19" s="38" t="s">
        <v>43</v>
      </c>
      <c r="B19" s="38" t="s">
        <v>130</v>
      </c>
      <c r="C19" s="8">
        <v>26</v>
      </c>
      <c r="D19" s="19">
        <v>100</v>
      </c>
      <c r="E19" s="10">
        <v>26</v>
      </c>
      <c r="F19" s="9">
        <v>0</v>
      </c>
      <c r="G19" s="19">
        <v>0</v>
      </c>
      <c r="H19" s="10">
        <v>0</v>
      </c>
      <c r="I19" s="9">
        <v>26</v>
      </c>
      <c r="J19" s="9">
        <v>100</v>
      </c>
      <c r="K19" s="9">
        <v>26</v>
      </c>
    </row>
    <row r="20" spans="1:11" ht="13.5">
      <c r="A20" s="66" t="s">
        <v>102</v>
      </c>
      <c r="B20" s="67"/>
      <c r="C20" s="63">
        <v>18.436252255639101</v>
      </c>
      <c r="D20" s="64" t="s">
        <v>10</v>
      </c>
      <c r="E20" s="65" t="s">
        <v>10</v>
      </c>
      <c r="F20" s="64">
        <v>31.941062189642434</v>
      </c>
      <c r="G20" s="64" t="s">
        <v>10</v>
      </c>
      <c r="H20" s="65" t="s">
        <v>10</v>
      </c>
      <c r="I20" s="64">
        <v>51.471299407687553</v>
      </c>
      <c r="J20" s="64" t="s">
        <v>10</v>
      </c>
      <c r="K20" s="64" t="s">
        <v>10</v>
      </c>
    </row>
    <row r="21" spans="1:11" ht="13.5" customHeight="1">
      <c r="A21" s="39"/>
      <c r="B21" s="39"/>
      <c r="C21" s="39"/>
      <c r="D21" s="39"/>
      <c r="E21" s="39"/>
      <c r="F21" s="39"/>
      <c r="G21" s="39"/>
      <c r="H21" s="39"/>
      <c r="I21" s="39"/>
      <c r="J21" s="39"/>
      <c r="K21" s="39"/>
    </row>
    <row r="22" spans="1:11" ht="13.5" customHeight="1">
      <c r="A22" s="93" t="s">
        <v>154</v>
      </c>
      <c r="B22" s="93"/>
      <c r="C22" s="93"/>
      <c r="D22" s="93"/>
      <c r="E22" s="93"/>
      <c r="F22" s="93"/>
      <c r="G22" s="93"/>
      <c r="H22" s="93"/>
      <c r="I22" s="93"/>
      <c r="J22" s="93"/>
      <c r="K22" s="93"/>
    </row>
    <row r="23" spans="1:11" ht="13.5" customHeight="1">
      <c r="A23" s="93"/>
      <c r="B23" s="93"/>
      <c r="C23" s="93"/>
      <c r="D23" s="93"/>
      <c r="E23" s="93"/>
      <c r="F23" s="93"/>
      <c r="G23" s="93"/>
      <c r="H23" s="93"/>
      <c r="I23" s="93"/>
      <c r="J23" s="93"/>
      <c r="K23" s="93"/>
    </row>
    <row r="24" spans="1:11" ht="12.75" customHeight="1">
      <c r="A24" s="93"/>
      <c r="B24" s="93"/>
      <c r="C24" s="93"/>
      <c r="D24" s="93"/>
      <c r="E24" s="93"/>
      <c r="F24" s="93"/>
      <c r="G24" s="93"/>
      <c r="H24" s="93"/>
      <c r="I24" s="93"/>
      <c r="J24" s="93"/>
      <c r="K24" s="93"/>
    </row>
    <row r="25" spans="1:11" ht="12.75" customHeight="1">
      <c r="A25" s="93"/>
      <c r="B25" s="93"/>
      <c r="C25" s="93"/>
      <c r="D25" s="93"/>
      <c r="E25" s="93"/>
      <c r="F25" s="93"/>
      <c r="G25" s="93"/>
      <c r="H25" s="93"/>
      <c r="I25" s="93"/>
      <c r="J25" s="93"/>
      <c r="K25" s="93"/>
    </row>
    <row r="26" spans="1:11" ht="12.75" customHeight="1">
      <c r="A26" s="93"/>
      <c r="B26" s="93"/>
      <c r="C26" s="93"/>
      <c r="D26" s="93"/>
      <c r="E26" s="93"/>
      <c r="F26" s="93"/>
      <c r="G26" s="93"/>
      <c r="H26" s="93"/>
      <c r="I26" s="93"/>
      <c r="J26" s="93"/>
      <c r="K26" s="93"/>
    </row>
    <row r="27" spans="1:11" ht="12.75" customHeight="1">
      <c r="A27" s="93"/>
      <c r="B27" s="93"/>
      <c r="C27" s="93"/>
      <c r="D27" s="93"/>
      <c r="E27" s="93"/>
      <c r="F27" s="93"/>
      <c r="G27" s="93"/>
      <c r="H27" s="93"/>
      <c r="I27" s="93"/>
      <c r="J27" s="93"/>
      <c r="K27" s="93"/>
    </row>
    <row r="28" spans="1:11" ht="12.75" customHeight="1">
      <c r="A28" s="93"/>
      <c r="B28" s="93"/>
      <c r="C28" s="93"/>
      <c r="D28" s="93"/>
      <c r="E28" s="93"/>
      <c r="F28" s="93"/>
      <c r="G28" s="93"/>
      <c r="H28" s="93"/>
      <c r="I28" s="93"/>
      <c r="J28" s="93"/>
      <c r="K28" s="93"/>
    </row>
    <row r="29" spans="1:11" ht="12.75" customHeight="1">
      <c r="A29" s="93"/>
      <c r="B29" s="93"/>
      <c r="C29" s="93"/>
      <c r="D29" s="93"/>
      <c r="E29" s="93"/>
      <c r="F29" s="93"/>
      <c r="G29" s="93"/>
      <c r="H29" s="93"/>
      <c r="I29" s="93"/>
      <c r="J29" s="93"/>
      <c r="K29" s="93"/>
    </row>
    <row r="30" spans="1:11" ht="12.75" customHeight="1">
      <c r="A30" s="93"/>
      <c r="B30" s="93"/>
      <c r="C30" s="93"/>
      <c r="D30" s="93"/>
      <c r="E30" s="93"/>
      <c r="F30" s="93"/>
      <c r="G30" s="93"/>
      <c r="H30" s="93"/>
      <c r="I30" s="93"/>
      <c r="J30" s="93"/>
      <c r="K30" s="93"/>
    </row>
    <row r="31" spans="1:11" ht="12.75" customHeight="1">
      <c r="A31" s="93"/>
      <c r="B31" s="93"/>
      <c r="C31" s="93"/>
      <c r="D31" s="93"/>
      <c r="E31" s="93"/>
      <c r="F31" s="93"/>
      <c r="G31" s="93"/>
      <c r="H31" s="93"/>
      <c r="I31" s="93"/>
      <c r="J31" s="93"/>
      <c r="K31" s="93"/>
    </row>
    <row r="32" spans="1:11" ht="12.75" customHeight="1">
      <c r="A32" s="60"/>
      <c r="B32" s="60"/>
      <c r="C32" s="60"/>
      <c r="D32" s="60"/>
      <c r="E32" s="60"/>
      <c r="F32" s="60"/>
      <c r="G32" s="60"/>
      <c r="H32" s="60"/>
      <c r="I32" s="60"/>
      <c r="J32" s="60"/>
      <c r="K32" s="60"/>
    </row>
    <row r="33" spans="1:11">
      <c r="A33" s="94" t="s">
        <v>72</v>
      </c>
      <c r="B33" s="94"/>
      <c r="C33" s="94"/>
      <c r="D33" s="94"/>
      <c r="E33" s="94"/>
      <c r="F33" s="94"/>
      <c r="G33" s="94"/>
      <c r="H33" s="94"/>
      <c r="I33" s="94"/>
      <c r="J33" s="94"/>
      <c r="K33" s="94"/>
    </row>
    <row r="35" spans="1:11">
      <c r="C35" s="18"/>
      <c r="F35" s="18"/>
      <c r="I35" s="18"/>
    </row>
  </sheetData>
  <mergeCells count="19">
    <mergeCell ref="A22:K31"/>
    <mergeCell ref="A33:K33"/>
    <mergeCell ref="A1:K1"/>
    <mergeCell ref="A2:K2"/>
    <mergeCell ref="C3:E3"/>
    <mergeCell ref="F3:H3"/>
    <mergeCell ref="I3:K3"/>
    <mergeCell ref="C4:E4"/>
    <mergeCell ref="E5:E7"/>
    <mergeCell ref="F4:H4"/>
    <mergeCell ref="I4:K4"/>
    <mergeCell ref="G5:G7"/>
    <mergeCell ref="H5:H7"/>
    <mergeCell ref="J5:J7"/>
    <mergeCell ref="K5:K7"/>
    <mergeCell ref="C5:C7"/>
    <mergeCell ref="F5:F7"/>
    <mergeCell ref="I5:I7"/>
    <mergeCell ref="D5:D7"/>
  </mergeCells>
  <pageMargins left="0.70866141732283472" right="0.70866141732283472" top="0.74803149606299213" bottom="0.74803149606299213" header="0.31496062992125984" footer="0.31496062992125984"/>
  <pageSetup paperSize="9" scale="75" orientation="portrait" r:id="rId1"/>
  <ignoredErrors>
    <ignoredError sqref="C8 D8:K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Normal="100" workbookViewId="0">
      <selection activeCell="A22" sqref="A22:K31"/>
    </sheetView>
  </sheetViews>
  <sheetFormatPr defaultRowHeight="12.75"/>
  <cols>
    <col min="1" max="1" width="10.7109375" customWidth="1"/>
    <col min="2" max="2" width="3.85546875" customWidth="1"/>
    <col min="3" max="11" width="11.42578125" customWidth="1"/>
  </cols>
  <sheetData>
    <row r="1" spans="1:11" ht="16.5" customHeight="1">
      <c r="A1" s="89" t="s">
        <v>103</v>
      </c>
      <c r="B1" s="89"/>
      <c r="C1" s="89"/>
      <c r="D1" s="89"/>
      <c r="E1" s="89"/>
      <c r="F1" s="89"/>
      <c r="G1" s="89"/>
      <c r="H1" s="89"/>
      <c r="I1" s="89"/>
      <c r="J1" s="89"/>
      <c r="K1" s="89"/>
    </row>
    <row r="2" spans="1:11" ht="12.75" customHeight="1">
      <c r="A2" s="90" t="s">
        <v>135</v>
      </c>
      <c r="B2" s="90"/>
      <c r="C2" s="90"/>
      <c r="D2" s="90"/>
      <c r="E2" s="90"/>
      <c r="F2" s="90"/>
      <c r="G2" s="90"/>
      <c r="H2" s="90"/>
      <c r="I2" s="90"/>
      <c r="J2" s="90"/>
      <c r="K2" s="90"/>
    </row>
    <row r="3" spans="1:11">
      <c r="A3" s="17"/>
      <c r="B3" s="17"/>
      <c r="C3" s="91"/>
      <c r="D3" s="91"/>
      <c r="E3" s="91"/>
      <c r="F3" s="92"/>
      <c r="G3" s="92"/>
      <c r="H3" s="92"/>
      <c r="I3" s="92"/>
      <c r="J3" s="92"/>
      <c r="K3" s="92"/>
    </row>
    <row r="4" spans="1:11" ht="13.5" customHeight="1">
      <c r="A4" s="1"/>
      <c r="B4" s="1"/>
      <c r="C4" s="86" t="s">
        <v>16</v>
      </c>
      <c r="D4" s="87"/>
      <c r="E4" s="88"/>
      <c r="F4" s="86" t="s">
        <v>101</v>
      </c>
      <c r="G4" s="87"/>
      <c r="H4" s="88"/>
      <c r="I4" s="86" t="s">
        <v>17</v>
      </c>
      <c r="J4" s="87"/>
      <c r="K4" s="87"/>
    </row>
    <row r="5" spans="1:11" ht="13.5" customHeight="1">
      <c r="A5" s="1"/>
      <c r="B5" s="1"/>
      <c r="C5" s="86" t="s">
        <v>23</v>
      </c>
      <c r="D5" s="87" t="s">
        <v>99</v>
      </c>
      <c r="E5" s="88" t="s">
        <v>22</v>
      </c>
      <c r="F5" s="86" t="s">
        <v>23</v>
      </c>
      <c r="G5" s="87" t="s">
        <v>99</v>
      </c>
      <c r="H5" s="88" t="s">
        <v>22</v>
      </c>
      <c r="I5" s="86" t="s">
        <v>23</v>
      </c>
      <c r="J5" s="87" t="s">
        <v>99</v>
      </c>
      <c r="K5" s="87" t="s">
        <v>22</v>
      </c>
    </row>
    <row r="6" spans="1:11" ht="13.5">
      <c r="A6" s="1"/>
      <c r="B6" s="1"/>
      <c r="C6" s="86"/>
      <c r="D6" s="87"/>
      <c r="E6" s="88"/>
      <c r="F6" s="86"/>
      <c r="G6" s="87"/>
      <c r="H6" s="88"/>
      <c r="I6" s="86"/>
      <c r="J6" s="87"/>
      <c r="K6" s="87"/>
    </row>
    <row r="7" spans="1:11" ht="13.5">
      <c r="A7" s="1"/>
      <c r="B7" s="1"/>
      <c r="C7" s="86"/>
      <c r="D7" s="87"/>
      <c r="E7" s="88"/>
      <c r="F7" s="86"/>
      <c r="G7" s="87"/>
      <c r="H7" s="88"/>
      <c r="I7" s="86"/>
      <c r="J7" s="87"/>
      <c r="K7" s="87"/>
    </row>
    <row r="8" spans="1:11" ht="13.5">
      <c r="A8" s="2"/>
      <c r="B8" s="2"/>
      <c r="C8" s="5" t="s">
        <v>4</v>
      </c>
      <c r="D8" s="6" t="s">
        <v>5</v>
      </c>
      <c r="E8" s="7" t="s">
        <v>6</v>
      </c>
      <c r="F8" s="6" t="s">
        <v>7</v>
      </c>
      <c r="G8" s="6" t="s">
        <v>24</v>
      </c>
      <c r="H8" s="7" t="s">
        <v>8</v>
      </c>
      <c r="I8" s="6" t="s">
        <v>25</v>
      </c>
      <c r="J8" s="6" t="s">
        <v>26</v>
      </c>
      <c r="K8" s="6" t="s">
        <v>27</v>
      </c>
    </row>
    <row r="9" spans="1:11" ht="13.5">
      <c r="A9" s="3" t="s">
        <v>0</v>
      </c>
      <c r="B9" s="3"/>
      <c r="C9" s="8">
        <v>2</v>
      </c>
      <c r="D9" s="19">
        <v>42.395861458711657</v>
      </c>
      <c r="E9" s="10">
        <v>0.84791722917423318</v>
      </c>
      <c r="F9" s="9">
        <v>0</v>
      </c>
      <c r="G9" s="19">
        <v>0</v>
      </c>
      <c r="H9" s="10">
        <v>0</v>
      </c>
      <c r="I9" s="9">
        <v>2</v>
      </c>
      <c r="J9" s="9">
        <v>42.395861458711657</v>
      </c>
      <c r="K9" s="9">
        <v>0.84791722917423318</v>
      </c>
    </row>
    <row r="10" spans="1:11" ht="13.5">
      <c r="A10" s="4" t="s">
        <v>34</v>
      </c>
      <c r="B10" s="4"/>
      <c r="C10" s="11">
        <v>0</v>
      </c>
      <c r="D10" s="20">
        <v>0</v>
      </c>
      <c r="E10" s="13">
        <v>0</v>
      </c>
      <c r="F10" s="12">
        <v>0</v>
      </c>
      <c r="G10" s="20">
        <v>0</v>
      </c>
      <c r="H10" s="13">
        <v>0</v>
      </c>
      <c r="I10" s="12">
        <v>0</v>
      </c>
      <c r="J10" s="12">
        <v>0</v>
      </c>
      <c r="K10" s="12">
        <v>0</v>
      </c>
    </row>
    <row r="11" spans="1:11" ht="13.5">
      <c r="A11" s="3" t="s">
        <v>91</v>
      </c>
      <c r="B11" s="3" t="s">
        <v>130</v>
      </c>
      <c r="C11" s="8">
        <v>0.4</v>
      </c>
      <c r="D11" s="19">
        <v>100</v>
      </c>
      <c r="E11" s="10">
        <v>0.4</v>
      </c>
      <c r="F11" s="9">
        <v>0</v>
      </c>
      <c r="G11" s="19">
        <v>0</v>
      </c>
      <c r="H11" s="10">
        <v>0</v>
      </c>
      <c r="I11" s="9">
        <v>0.4</v>
      </c>
      <c r="J11" s="9">
        <v>100</v>
      </c>
      <c r="K11" s="9">
        <v>0.4</v>
      </c>
    </row>
    <row r="12" spans="1:11" ht="13.5">
      <c r="A12" s="4" t="s">
        <v>1</v>
      </c>
      <c r="B12" s="4"/>
      <c r="C12" s="11">
        <v>0</v>
      </c>
      <c r="D12" s="20">
        <v>0</v>
      </c>
      <c r="E12" s="13">
        <v>0</v>
      </c>
      <c r="F12" s="12">
        <v>52</v>
      </c>
      <c r="G12" s="20">
        <v>60.32967032967035</v>
      </c>
      <c r="H12" s="13">
        <v>31.371428571428581</v>
      </c>
      <c r="I12" s="12">
        <v>52</v>
      </c>
      <c r="J12" s="12">
        <v>60.32967032967035</v>
      </c>
      <c r="K12" s="12">
        <v>31.371428571428581</v>
      </c>
    </row>
    <row r="13" spans="1:11" ht="13.5">
      <c r="A13" s="38" t="s">
        <v>2</v>
      </c>
      <c r="B13" s="38"/>
      <c r="C13" s="8">
        <v>2</v>
      </c>
      <c r="D13" s="19">
        <v>100</v>
      </c>
      <c r="E13" s="10">
        <v>2</v>
      </c>
      <c r="F13" s="19">
        <v>52</v>
      </c>
      <c r="G13" s="19">
        <v>39.765046279348596</v>
      </c>
      <c r="H13" s="10">
        <v>20.677824065261269</v>
      </c>
      <c r="I13" s="19">
        <v>54</v>
      </c>
      <c r="J13" s="19">
        <v>41.995970491224575</v>
      </c>
      <c r="K13" s="19">
        <v>22.677824065261273</v>
      </c>
    </row>
    <row r="14" spans="1:11" ht="13.5">
      <c r="A14" s="4" t="s">
        <v>123</v>
      </c>
      <c r="B14" s="4" t="s">
        <v>130</v>
      </c>
      <c r="C14" s="11">
        <v>0</v>
      </c>
      <c r="D14" s="20">
        <v>0</v>
      </c>
      <c r="E14" s="13">
        <v>0</v>
      </c>
      <c r="F14" s="12">
        <v>0</v>
      </c>
      <c r="G14" s="20">
        <v>0</v>
      </c>
      <c r="H14" s="13">
        <v>0</v>
      </c>
      <c r="I14" s="12">
        <v>0</v>
      </c>
      <c r="J14" s="12">
        <v>0</v>
      </c>
      <c r="K14" s="12">
        <v>0</v>
      </c>
    </row>
    <row r="15" spans="1:11" ht="13.5">
      <c r="A15" s="38" t="s">
        <v>124</v>
      </c>
      <c r="B15" s="38" t="s">
        <v>130</v>
      </c>
      <c r="C15" s="8">
        <v>0</v>
      </c>
      <c r="D15" s="19">
        <v>0</v>
      </c>
      <c r="E15" s="10">
        <v>0</v>
      </c>
      <c r="F15" s="19">
        <v>0</v>
      </c>
      <c r="G15" s="19">
        <v>0</v>
      </c>
      <c r="H15" s="10">
        <v>0</v>
      </c>
      <c r="I15" s="19">
        <v>0</v>
      </c>
      <c r="J15" s="19">
        <v>0</v>
      </c>
      <c r="K15" s="19">
        <v>0</v>
      </c>
    </row>
    <row r="16" spans="1:11" ht="13.5">
      <c r="A16" s="4" t="s">
        <v>3</v>
      </c>
      <c r="B16" s="4"/>
      <c r="C16" s="11">
        <v>0</v>
      </c>
      <c r="D16" s="20">
        <v>0</v>
      </c>
      <c r="E16" s="13">
        <v>0</v>
      </c>
      <c r="F16" s="20">
        <v>0</v>
      </c>
      <c r="G16" s="20">
        <v>0</v>
      </c>
      <c r="H16" s="13">
        <v>0</v>
      </c>
      <c r="I16" s="20">
        <v>0</v>
      </c>
      <c r="J16" s="20">
        <v>0</v>
      </c>
      <c r="K16" s="20">
        <v>0</v>
      </c>
    </row>
    <row r="17" spans="1:11" ht="13.5">
      <c r="A17" s="38" t="s">
        <v>68</v>
      </c>
      <c r="B17" s="38" t="s">
        <v>130</v>
      </c>
      <c r="C17" s="8">
        <v>2</v>
      </c>
      <c r="D17" s="19">
        <v>100</v>
      </c>
      <c r="E17" s="10">
        <v>2</v>
      </c>
      <c r="F17" s="19">
        <v>0</v>
      </c>
      <c r="G17" s="19">
        <v>0</v>
      </c>
      <c r="H17" s="10">
        <v>0</v>
      </c>
      <c r="I17" s="19">
        <v>2</v>
      </c>
      <c r="J17" s="19">
        <v>100</v>
      </c>
      <c r="K17" s="19">
        <v>2</v>
      </c>
    </row>
    <row r="18" spans="1:11" ht="13.5">
      <c r="A18" s="4" t="s">
        <v>41</v>
      </c>
      <c r="B18" s="4" t="s">
        <v>130</v>
      </c>
      <c r="C18" s="11">
        <v>0</v>
      </c>
      <c r="D18" s="20">
        <v>0</v>
      </c>
      <c r="E18" s="13">
        <v>0</v>
      </c>
      <c r="F18" s="20">
        <v>0</v>
      </c>
      <c r="G18" s="20">
        <v>0</v>
      </c>
      <c r="H18" s="13">
        <v>0</v>
      </c>
      <c r="I18" s="20">
        <v>0</v>
      </c>
      <c r="J18" s="20">
        <v>0</v>
      </c>
      <c r="K18" s="20">
        <v>0</v>
      </c>
    </row>
    <row r="19" spans="1:11" ht="13.5">
      <c r="A19" s="38" t="s">
        <v>43</v>
      </c>
      <c r="B19" s="38" t="s">
        <v>130</v>
      </c>
      <c r="C19" s="21">
        <v>1</v>
      </c>
      <c r="D19" s="22">
        <v>100</v>
      </c>
      <c r="E19" s="23">
        <v>1</v>
      </c>
      <c r="F19" s="22">
        <v>0</v>
      </c>
      <c r="G19" s="22">
        <v>0</v>
      </c>
      <c r="H19" s="23">
        <v>0</v>
      </c>
      <c r="I19" s="22">
        <v>1</v>
      </c>
      <c r="J19" s="22">
        <v>100</v>
      </c>
      <c r="K19" s="22">
        <v>1</v>
      </c>
    </row>
    <row r="20" spans="1:11" ht="13.5">
      <c r="A20" s="66" t="s">
        <v>102</v>
      </c>
      <c r="B20" s="67"/>
      <c r="C20" s="14">
        <v>1.7071804511278192</v>
      </c>
      <c r="D20" s="15" t="s">
        <v>10</v>
      </c>
      <c r="E20" s="16" t="s">
        <v>10</v>
      </c>
      <c r="F20" s="15">
        <v>7.0045488546365915</v>
      </c>
      <c r="G20" s="15" t="s">
        <v>10</v>
      </c>
      <c r="H20" s="16" t="s">
        <v>10</v>
      </c>
      <c r="I20" s="15">
        <v>8.7117293057644112</v>
      </c>
      <c r="J20" s="15" t="s">
        <v>10</v>
      </c>
      <c r="K20" s="15" t="s">
        <v>10</v>
      </c>
    </row>
    <row r="21" spans="1:11" ht="13.5" customHeight="1">
      <c r="A21" s="39"/>
      <c r="B21" s="39"/>
      <c r="C21" s="39"/>
      <c r="D21" s="39"/>
      <c r="E21" s="39"/>
      <c r="F21" s="39"/>
      <c r="G21" s="39"/>
      <c r="H21" s="39"/>
      <c r="I21" s="39"/>
      <c r="J21" s="39"/>
      <c r="K21" s="39"/>
    </row>
    <row r="22" spans="1:11" ht="13.5" customHeight="1">
      <c r="A22" s="93" t="s">
        <v>133</v>
      </c>
      <c r="B22" s="93"/>
      <c r="C22" s="93"/>
      <c r="D22" s="93"/>
      <c r="E22" s="93"/>
      <c r="F22" s="93"/>
      <c r="G22" s="93"/>
      <c r="H22" s="93"/>
      <c r="I22" s="93"/>
      <c r="J22" s="93"/>
      <c r="K22" s="93"/>
    </row>
    <row r="23" spans="1:11" ht="13.5" customHeight="1">
      <c r="A23" s="93"/>
      <c r="B23" s="93"/>
      <c r="C23" s="93"/>
      <c r="D23" s="93"/>
      <c r="E23" s="93"/>
      <c r="F23" s="93"/>
      <c r="G23" s="93"/>
      <c r="H23" s="93"/>
      <c r="I23" s="93"/>
      <c r="J23" s="93"/>
      <c r="K23" s="93"/>
    </row>
    <row r="24" spans="1:11" ht="12.75" customHeight="1">
      <c r="A24" s="93"/>
      <c r="B24" s="93"/>
      <c r="C24" s="93"/>
      <c r="D24" s="93"/>
      <c r="E24" s="93"/>
      <c r="F24" s="93"/>
      <c r="G24" s="93"/>
      <c r="H24" s="93"/>
      <c r="I24" s="93"/>
      <c r="J24" s="93"/>
      <c r="K24" s="93"/>
    </row>
    <row r="25" spans="1:11" ht="12.75" customHeight="1">
      <c r="A25" s="93"/>
      <c r="B25" s="93"/>
      <c r="C25" s="93"/>
      <c r="D25" s="93"/>
      <c r="E25" s="93"/>
      <c r="F25" s="93"/>
      <c r="G25" s="93"/>
      <c r="H25" s="93"/>
      <c r="I25" s="93"/>
      <c r="J25" s="93"/>
      <c r="K25" s="93"/>
    </row>
    <row r="26" spans="1:11" ht="12.75" customHeight="1">
      <c r="A26" s="93"/>
      <c r="B26" s="93"/>
      <c r="C26" s="93"/>
      <c r="D26" s="93"/>
      <c r="E26" s="93"/>
      <c r="F26" s="93"/>
      <c r="G26" s="93"/>
      <c r="H26" s="93"/>
      <c r="I26" s="93"/>
      <c r="J26" s="93"/>
      <c r="K26" s="93"/>
    </row>
    <row r="27" spans="1:11" ht="12.75" customHeight="1">
      <c r="A27" s="93"/>
      <c r="B27" s="93"/>
      <c r="C27" s="93"/>
      <c r="D27" s="93"/>
      <c r="E27" s="93"/>
      <c r="F27" s="93"/>
      <c r="G27" s="93"/>
      <c r="H27" s="93"/>
      <c r="I27" s="93"/>
      <c r="J27" s="93"/>
      <c r="K27" s="93"/>
    </row>
    <row r="28" spans="1:11" ht="12.75" customHeight="1">
      <c r="A28" s="93"/>
      <c r="B28" s="93"/>
      <c r="C28" s="93"/>
      <c r="D28" s="93"/>
      <c r="E28" s="93"/>
      <c r="F28" s="93"/>
      <c r="G28" s="93"/>
      <c r="H28" s="93"/>
      <c r="I28" s="93"/>
      <c r="J28" s="93"/>
      <c r="K28" s="93"/>
    </row>
    <row r="29" spans="1:11" ht="12.75" customHeight="1">
      <c r="A29" s="93"/>
      <c r="B29" s="93"/>
      <c r="C29" s="93"/>
      <c r="D29" s="93"/>
      <c r="E29" s="93"/>
      <c r="F29" s="93"/>
      <c r="G29" s="93"/>
      <c r="H29" s="93"/>
      <c r="I29" s="93"/>
      <c r="J29" s="93"/>
      <c r="K29" s="93"/>
    </row>
    <row r="30" spans="1:11" ht="12.75" customHeight="1">
      <c r="A30" s="93"/>
      <c r="B30" s="93"/>
      <c r="C30" s="93"/>
      <c r="D30" s="93"/>
      <c r="E30" s="93"/>
      <c r="F30" s="93"/>
      <c r="G30" s="93"/>
      <c r="H30" s="93"/>
      <c r="I30" s="93"/>
      <c r="J30" s="93"/>
      <c r="K30" s="93"/>
    </row>
    <row r="31" spans="1:11">
      <c r="A31" s="93"/>
      <c r="B31" s="93"/>
      <c r="C31" s="93"/>
      <c r="D31" s="93"/>
      <c r="E31" s="93"/>
      <c r="F31" s="93"/>
      <c r="G31" s="93"/>
      <c r="H31" s="93"/>
      <c r="I31" s="93"/>
      <c r="J31" s="93"/>
      <c r="K31" s="93"/>
    </row>
    <row r="32" spans="1:11">
      <c r="A32" s="95"/>
      <c r="B32" s="95"/>
      <c r="C32" s="95"/>
      <c r="D32" s="95"/>
      <c r="E32" s="95"/>
      <c r="F32" s="95"/>
      <c r="G32" s="95"/>
      <c r="H32" s="95"/>
      <c r="I32" s="95"/>
      <c r="J32" s="95"/>
      <c r="K32" s="95"/>
    </row>
    <row r="33" spans="1:11">
      <c r="A33" s="24"/>
      <c r="B33" s="24"/>
      <c r="C33" s="24"/>
      <c r="D33" s="24"/>
      <c r="E33" s="24"/>
      <c r="F33" s="24"/>
      <c r="G33" s="24"/>
      <c r="H33" s="24"/>
      <c r="I33" s="24"/>
      <c r="J33" s="24"/>
      <c r="K33" s="24"/>
    </row>
    <row r="34" spans="1:11">
      <c r="A34" s="94" t="s">
        <v>72</v>
      </c>
      <c r="B34" s="94"/>
      <c r="C34" s="94"/>
      <c r="D34" s="94"/>
      <c r="E34" s="94"/>
      <c r="F34" s="94"/>
      <c r="G34" s="94"/>
      <c r="H34" s="94"/>
      <c r="I34" s="94"/>
      <c r="J34" s="94"/>
      <c r="K34" s="94"/>
    </row>
    <row r="36" spans="1:11">
      <c r="C36" s="18"/>
      <c r="D36" s="18"/>
      <c r="E36" s="18"/>
      <c r="F36" s="18"/>
      <c r="G36" s="18"/>
      <c r="H36" s="18"/>
      <c r="I36" s="18"/>
      <c r="J36" s="18"/>
      <c r="K36" s="18"/>
    </row>
  </sheetData>
  <mergeCells count="20">
    <mergeCell ref="C4:E4"/>
    <mergeCell ref="F4:H4"/>
    <mergeCell ref="I4:K4"/>
    <mergeCell ref="A1:K1"/>
    <mergeCell ref="A2:K2"/>
    <mergeCell ref="C3:E3"/>
    <mergeCell ref="F3:H3"/>
    <mergeCell ref="I3:K3"/>
    <mergeCell ref="A34:K34"/>
    <mergeCell ref="A32:K32"/>
    <mergeCell ref="I5:I7"/>
    <mergeCell ref="J5:J7"/>
    <mergeCell ref="K5:K7"/>
    <mergeCell ref="C5:C7"/>
    <mergeCell ref="D5:D7"/>
    <mergeCell ref="E5:E7"/>
    <mergeCell ref="F5:F7"/>
    <mergeCell ref="G5:G7"/>
    <mergeCell ref="H5:H7"/>
    <mergeCell ref="A22:K31"/>
  </mergeCells>
  <pageMargins left="0.70866141732283472" right="0.70866141732283472" top="0.74803149606299213" bottom="0.74803149606299213" header="0.31496062992125984" footer="0.31496062992125984"/>
  <pageSetup paperSize="9" scale="75" orientation="portrait" r:id="rId1"/>
  <ignoredErrors>
    <ignoredError sqref="C8:K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28"/>
  <sheetViews>
    <sheetView showGridLines="0" tabSelected="1" zoomScaleNormal="100" workbookViewId="0">
      <selection activeCell="T15" sqref="T15"/>
    </sheetView>
  </sheetViews>
  <sheetFormatPr defaultColWidth="8.85546875" defaultRowHeight="12.75"/>
  <cols>
    <col min="1" max="1" width="2.42578125" style="40" customWidth="1"/>
    <col min="2" max="6" width="7.42578125" style="40" customWidth="1"/>
    <col min="7" max="7" width="7.42578125" style="43" customWidth="1"/>
    <col min="8" max="12" width="7.42578125" style="40" customWidth="1"/>
    <col min="13" max="13" width="2.42578125" style="40" customWidth="1"/>
    <col min="14" max="15" width="8.85546875" style="40"/>
    <col min="16" max="16" width="14.28515625" style="48" customWidth="1"/>
    <col min="17" max="18" width="16.42578125" style="49" customWidth="1"/>
    <col min="19" max="16384" width="8.85546875" style="40"/>
  </cols>
  <sheetData>
    <row r="1" spans="1:19" ht="16.5">
      <c r="A1" s="68"/>
      <c r="B1" s="100" t="s">
        <v>136</v>
      </c>
      <c r="C1" s="100"/>
      <c r="D1" s="100"/>
      <c r="E1" s="100"/>
      <c r="F1" s="100"/>
      <c r="G1" s="100"/>
      <c r="H1" s="100"/>
      <c r="I1" s="100"/>
      <c r="J1" s="100"/>
      <c r="K1" s="100"/>
      <c r="L1" s="100"/>
      <c r="M1" s="68"/>
      <c r="N1" s="68"/>
      <c r="O1" s="68"/>
      <c r="P1" s="69"/>
      <c r="Q1" s="69"/>
      <c r="R1" s="69"/>
      <c r="S1" s="41"/>
    </row>
    <row r="2" spans="1:19" ht="16.5" customHeight="1">
      <c r="A2" s="68"/>
      <c r="B2" s="100"/>
      <c r="C2" s="100"/>
      <c r="D2" s="100"/>
      <c r="E2" s="100"/>
      <c r="F2" s="100"/>
      <c r="G2" s="100"/>
      <c r="H2" s="100"/>
      <c r="I2" s="100"/>
      <c r="J2" s="100"/>
      <c r="K2" s="100"/>
      <c r="L2" s="100"/>
      <c r="M2" s="68"/>
      <c r="N2" s="68"/>
      <c r="O2" s="68"/>
      <c r="P2" s="70"/>
      <c r="Q2" s="70"/>
      <c r="R2" s="70"/>
      <c r="S2" s="41"/>
    </row>
    <row r="3" spans="1:19" ht="16.5" customHeight="1">
      <c r="A3" s="68"/>
      <c r="B3" s="99" t="s">
        <v>105</v>
      </c>
      <c r="C3" s="99"/>
      <c r="D3" s="99"/>
      <c r="E3" s="99"/>
      <c r="F3" s="99"/>
      <c r="G3" s="99"/>
      <c r="H3" s="99"/>
      <c r="I3" s="99"/>
      <c r="J3" s="99"/>
      <c r="K3" s="99"/>
      <c r="L3" s="99"/>
      <c r="M3" s="68"/>
      <c r="N3" s="68"/>
      <c r="O3" s="68"/>
      <c r="P3" s="71"/>
      <c r="Q3" s="71"/>
      <c r="R3" s="71"/>
      <c r="S3" s="41"/>
    </row>
    <row r="4" spans="1:19" ht="12.75" customHeight="1">
      <c r="A4" s="68"/>
      <c r="B4" s="99"/>
      <c r="C4" s="99"/>
      <c r="D4" s="99"/>
      <c r="E4" s="99"/>
      <c r="F4" s="99"/>
      <c r="G4" s="99"/>
      <c r="H4" s="99"/>
      <c r="I4" s="99"/>
      <c r="J4" s="99"/>
      <c r="K4" s="99"/>
      <c r="L4" s="99"/>
      <c r="M4" s="68"/>
      <c r="N4" s="68"/>
      <c r="O4" s="68"/>
      <c r="P4" s="71"/>
      <c r="Q4" s="71"/>
      <c r="R4" s="71"/>
      <c r="S4" s="41"/>
    </row>
    <row r="5" spans="1:19" ht="14.25" customHeight="1">
      <c r="A5" s="68"/>
      <c r="B5" s="96" t="s">
        <v>14</v>
      </c>
      <c r="C5" s="96"/>
      <c r="D5" s="96"/>
      <c r="E5" s="96"/>
      <c r="F5" s="96"/>
      <c r="G5" s="72"/>
      <c r="H5" s="97" t="s">
        <v>73</v>
      </c>
      <c r="I5" s="97"/>
      <c r="J5" s="97"/>
      <c r="K5" s="97"/>
      <c r="L5" s="97"/>
      <c r="M5" s="68"/>
      <c r="N5" s="68"/>
      <c r="O5" s="68"/>
      <c r="P5" s="71"/>
      <c r="Q5" s="71"/>
      <c r="R5" s="71"/>
      <c r="S5" s="41"/>
    </row>
    <row r="6" spans="1:19" ht="13.5" customHeight="1">
      <c r="A6" s="68"/>
      <c r="B6" s="96"/>
      <c r="C6" s="96"/>
      <c r="D6" s="96"/>
      <c r="E6" s="96"/>
      <c r="F6" s="96"/>
      <c r="G6" s="72"/>
      <c r="H6" s="97"/>
      <c r="I6" s="97"/>
      <c r="J6" s="97"/>
      <c r="K6" s="97"/>
      <c r="L6" s="97"/>
      <c r="M6" s="68"/>
      <c r="N6" s="68"/>
      <c r="O6" s="68"/>
      <c r="P6" s="73"/>
      <c r="Q6" s="98" t="s">
        <v>9</v>
      </c>
      <c r="R6" s="98"/>
      <c r="S6" s="41"/>
    </row>
    <row r="7" spans="1:19" ht="13.5" customHeight="1">
      <c r="A7" s="68"/>
      <c r="B7" s="68"/>
      <c r="C7" s="68"/>
      <c r="D7" s="68"/>
      <c r="E7" s="68"/>
      <c r="F7" s="68"/>
      <c r="G7" s="72"/>
      <c r="H7" s="68"/>
      <c r="I7" s="68"/>
      <c r="J7" s="68"/>
      <c r="K7" s="68"/>
      <c r="L7" s="68"/>
      <c r="M7" s="68"/>
      <c r="N7" s="68"/>
      <c r="O7" s="68"/>
      <c r="P7" s="74"/>
      <c r="Q7" s="75" t="s">
        <v>13</v>
      </c>
      <c r="R7" s="75" t="s">
        <v>12</v>
      </c>
      <c r="S7" s="41"/>
    </row>
    <row r="8" spans="1:19" ht="16.5" customHeight="1">
      <c r="A8" s="68"/>
      <c r="B8" s="68"/>
      <c r="C8" s="68"/>
      <c r="D8" s="68"/>
      <c r="E8" s="68"/>
      <c r="F8" s="68"/>
      <c r="G8" s="76" t="str">
        <f>P8</f>
        <v>Viet Nam*</v>
      </c>
      <c r="H8" s="68"/>
      <c r="I8" s="68"/>
      <c r="J8" s="68"/>
      <c r="K8" s="68"/>
      <c r="L8" s="68"/>
      <c r="M8" s="68"/>
      <c r="N8" s="68"/>
      <c r="O8" s="68"/>
      <c r="P8" s="77" t="s">
        <v>139</v>
      </c>
      <c r="Q8" s="78">
        <v>26</v>
      </c>
      <c r="R8" s="78">
        <v>100</v>
      </c>
      <c r="S8" s="44"/>
    </row>
    <row r="9" spans="1:19" ht="16.5" customHeight="1">
      <c r="A9" s="68"/>
      <c r="B9" s="68"/>
      <c r="C9" s="68"/>
      <c r="D9" s="68"/>
      <c r="E9" s="68"/>
      <c r="F9" s="68"/>
      <c r="G9" s="76" t="str">
        <f t="shared" ref="G9:G19" si="0">P9</f>
        <v>New Zealand</v>
      </c>
      <c r="H9" s="68"/>
      <c r="I9" s="68"/>
      <c r="J9" s="68"/>
      <c r="K9" s="68"/>
      <c r="L9" s="68"/>
      <c r="M9" s="68"/>
      <c r="N9" s="68"/>
      <c r="O9" s="68"/>
      <c r="P9" s="82" t="s">
        <v>3</v>
      </c>
      <c r="Q9" s="83">
        <v>22</v>
      </c>
      <c r="R9" s="83">
        <v>47.48459186282151</v>
      </c>
      <c r="S9" s="44"/>
    </row>
    <row r="10" spans="1:19" ht="16.5" customHeight="1">
      <c r="A10" s="68"/>
      <c r="B10" s="68"/>
      <c r="C10" s="68"/>
      <c r="D10" s="68"/>
      <c r="E10" s="68"/>
      <c r="F10" s="68"/>
      <c r="G10" s="76" t="str">
        <f t="shared" si="0"/>
        <v>OECD average</v>
      </c>
      <c r="H10" s="68"/>
      <c r="I10" s="68"/>
      <c r="J10" s="68"/>
      <c r="K10" s="68"/>
      <c r="L10" s="68"/>
      <c r="M10" s="68"/>
      <c r="N10" s="68"/>
      <c r="O10" s="68"/>
      <c r="P10" s="77" t="s">
        <v>102</v>
      </c>
      <c r="Q10" s="78">
        <v>18.436252255639101</v>
      </c>
      <c r="R10" s="78" t="s">
        <v>10</v>
      </c>
      <c r="S10" s="44"/>
    </row>
    <row r="11" spans="1:19" ht="16.5" customHeight="1">
      <c r="A11" s="68"/>
      <c r="B11" s="68"/>
      <c r="C11" s="68"/>
      <c r="D11" s="68"/>
      <c r="E11" s="68"/>
      <c r="F11" s="68"/>
      <c r="G11" s="76" t="str">
        <f t="shared" si="0"/>
        <v>Australia</v>
      </c>
      <c r="H11" s="68"/>
      <c r="I11" s="68"/>
      <c r="J11" s="68"/>
      <c r="K11" s="68"/>
      <c r="L11" s="68"/>
      <c r="M11" s="68"/>
      <c r="N11" s="68"/>
      <c r="O11" s="68"/>
      <c r="P11" s="82" t="s">
        <v>0</v>
      </c>
      <c r="Q11" s="83">
        <v>18</v>
      </c>
      <c r="R11" s="83">
        <v>42.395861458711657</v>
      </c>
      <c r="S11" s="44"/>
    </row>
    <row r="12" spans="1:19" ht="16.5" customHeight="1">
      <c r="A12" s="68"/>
      <c r="B12" s="68"/>
      <c r="C12" s="68"/>
      <c r="D12" s="68"/>
      <c r="E12" s="68"/>
      <c r="F12" s="68"/>
      <c r="G12" s="76" t="str">
        <f t="shared" si="0"/>
        <v>Mongolia*</v>
      </c>
      <c r="H12" s="68"/>
      <c r="I12" s="68"/>
      <c r="J12" s="68"/>
      <c r="K12" s="68"/>
      <c r="L12" s="68"/>
      <c r="M12" s="68"/>
      <c r="N12" s="68"/>
      <c r="O12" s="68"/>
      <c r="P12" s="77" t="s">
        <v>141</v>
      </c>
      <c r="Q12" s="78">
        <v>17.100000000000001</v>
      </c>
      <c r="R12" s="78">
        <v>70</v>
      </c>
      <c r="S12" s="44"/>
    </row>
    <row r="13" spans="1:19" ht="16.5" customHeight="1">
      <c r="A13" s="68"/>
      <c r="B13" s="68"/>
      <c r="C13" s="68"/>
      <c r="D13" s="68"/>
      <c r="E13" s="68"/>
      <c r="F13" s="68"/>
      <c r="G13" s="76" t="str">
        <f t="shared" si="0"/>
        <v>Singapore*</v>
      </c>
      <c r="H13" s="68"/>
      <c r="I13" s="68"/>
      <c r="J13" s="68"/>
      <c r="K13" s="68"/>
      <c r="L13" s="68"/>
      <c r="M13" s="68"/>
      <c r="N13" s="68"/>
      <c r="O13" s="68"/>
      <c r="P13" s="82" t="s">
        <v>140</v>
      </c>
      <c r="Q13" s="83">
        <v>16</v>
      </c>
      <c r="R13" s="83">
        <v>100</v>
      </c>
      <c r="S13" s="44"/>
    </row>
    <row r="14" spans="1:19" ht="16.5" customHeight="1">
      <c r="A14" s="68"/>
      <c r="B14" s="68"/>
      <c r="C14" s="68"/>
      <c r="D14" s="68"/>
      <c r="E14" s="68"/>
      <c r="F14" s="68"/>
      <c r="G14" s="76" t="str">
        <f t="shared" si="0"/>
        <v>China</v>
      </c>
      <c r="H14" s="68"/>
      <c r="I14" s="68"/>
      <c r="J14" s="68"/>
      <c r="K14" s="68"/>
      <c r="L14" s="68"/>
      <c r="M14" s="68"/>
      <c r="N14" s="68"/>
      <c r="O14" s="68"/>
      <c r="P14" s="77" t="s">
        <v>34</v>
      </c>
      <c r="Q14" s="78">
        <v>14</v>
      </c>
      <c r="R14" s="78">
        <v>100</v>
      </c>
      <c r="S14" s="44"/>
    </row>
    <row r="15" spans="1:19" ht="16.5" customHeight="1">
      <c r="A15" s="68"/>
      <c r="B15" s="68"/>
      <c r="C15" s="68"/>
      <c r="D15" s="68"/>
      <c r="E15" s="68"/>
      <c r="F15" s="68"/>
      <c r="G15" s="76" t="str">
        <f t="shared" si="0"/>
        <v>Japan</v>
      </c>
      <c r="H15" s="68"/>
      <c r="I15" s="68"/>
      <c r="J15" s="68"/>
      <c r="K15" s="68"/>
      <c r="L15" s="68"/>
      <c r="M15" s="68"/>
      <c r="N15" s="68"/>
      <c r="O15" s="68"/>
      <c r="P15" s="82" t="s">
        <v>1</v>
      </c>
      <c r="Q15" s="83">
        <v>14</v>
      </c>
      <c r="R15" s="83">
        <v>67</v>
      </c>
      <c r="S15" s="44"/>
    </row>
    <row r="16" spans="1:19" ht="16.5" customHeight="1">
      <c r="A16" s="68"/>
      <c r="B16" s="68"/>
      <c r="C16" s="68"/>
      <c r="D16" s="68"/>
      <c r="E16" s="68"/>
      <c r="F16" s="68"/>
      <c r="G16" s="76" t="str">
        <f t="shared" si="0"/>
        <v>Indonesia*</v>
      </c>
      <c r="H16" s="68"/>
      <c r="I16" s="68"/>
      <c r="J16" s="68"/>
      <c r="K16" s="68"/>
      <c r="L16" s="68"/>
      <c r="M16" s="68"/>
      <c r="N16" s="68"/>
      <c r="O16" s="68"/>
      <c r="P16" s="77" t="s">
        <v>142</v>
      </c>
      <c r="Q16" s="78">
        <v>13</v>
      </c>
      <c r="R16" s="78">
        <v>100</v>
      </c>
      <c r="S16" s="44"/>
    </row>
    <row r="17" spans="1:19" ht="16.5" customHeight="1">
      <c r="A17" s="68"/>
      <c r="B17" s="68"/>
      <c r="C17" s="68"/>
      <c r="D17" s="68"/>
      <c r="E17" s="68"/>
      <c r="F17" s="68"/>
      <c r="G17" s="76" t="str">
        <f t="shared" si="0"/>
        <v>Korea</v>
      </c>
      <c r="H17" s="68"/>
      <c r="I17" s="68"/>
      <c r="J17" s="68"/>
      <c r="K17" s="68"/>
      <c r="L17" s="68"/>
      <c r="M17" s="68"/>
      <c r="N17" s="68"/>
      <c r="O17" s="68"/>
      <c r="P17" s="82" t="s">
        <v>2</v>
      </c>
      <c r="Q17" s="83">
        <v>12.857142857142858</v>
      </c>
      <c r="R17" s="83">
        <v>84.05029345545293</v>
      </c>
      <c r="S17" s="44"/>
    </row>
    <row r="18" spans="1:19" ht="16.5" customHeight="1">
      <c r="A18" s="68"/>
      <c r="B18" s="68"/>
      <c r="C18" s="68"/>
      <c r="D18" s="68"/>
      <c r="E18" s="68"/>
      <c r="F18" s="68"/>
      <c r="G18" s="76" t="str">
        <f t="shared" si="0"/>
        <v>Thailand*</v>
      </c>
      <c r="H18" s="68"/>
      <c r="I18" s="68"/>
      <c r="J18" s="68"/>
      <c r="K18" s="68"/>
      <c r="L18" s="68"/>
      <c r="M18" s="68"/>
      <c r="N18" s="68"/>
      <c r="O18" s="68"/>
      <c r="P18" s="77" t="s">
        <v>143</v>
      </c>
      <c r="Q18" s="78">
        <v>12.857142857142858</v>
      </c>
      <c r="R18" s="78">
        <v>100</v>
      </c>
      <c r="S18" s="45"/>
    </row>
    <row r="19" spans="1:19" ht="16.5" customHeight="1">
      <c r="A19" s="68"/>
      <c r="B19" s="68"/>
      <c r="C19" s="68"/>
      <c r="D19" s="68"/>
      <c r="E19" s="68"/>
      <c r="F19" s="68"/>
      <c r="G19" s="76" t="str">
        <f t="shared" si="0"/>
        <v>Malaysia*</v>
      </c>
      <c r="H19" s="68"/>
      <c r="I19" s="68"/>
      <c r="J19" s="68"/>
      <c r="K19" s="68"/>
      <c r="L19" s="68"/>
      <c r="M19" s="68"/>
      <c r="N19" s="68"/>
      <c r="O19" s="68"/>
      <c r="P19" s="82" t="s">
        <v>144</v>
      </c>
      <c r="Q19" s="83">
        <v>8.6</v>
      </c>
      <c r="R19" s="83">
        <v>100</v>
      </c>
      <c r="S19" s="46"/>
    </row>
    <row r="20" spans="1:19" ht="12.75" customHeight="1">
      <c r="A20" s="68"/>
      <c r="B20" s="68"/>
      <c r="C20" s="80"/>
      <c r="D20" s="80"/>
      <c r="E20" s="80"/>
      <c r="F20" s="80"/>
      <c r="G20" s="80"/>
      <c r="H20" s="80"/>
      <c r="I20" s="80"/>
      <c r="J20" s="80"/>
      <c r="K20" s="81"/>
      <c r="L20" s="68"/>
      <c r="M20" s="68"/>
      <c r="N20" s="68"/>
      <c r="O20" s="68"/>
      <c r="P20" s="40"/>
      <c r="Q20" s="40"/>
      <c r="R20" s="40"/>
      <c r="S20" s="46"/>
    </row>
    <row r="21" spans="1:19" ht="13.5">
      <c r="C21" s="47"/>
      <c r="D21" s="47"/>
      <c r="E21" s="47"/>
      <c r="F21" s="47"/>
      <c r="G21" s="47"/>
      <c r="H21" s="47"/>
      <c r="I21" s="47"/>
      <c r="J21" s="47"/>
      <c r="K21" s="47"/>
      <c r="L21" s="47"/>
      <c r="P21" s="40"/>
      <c r="Q21" s="40"/>
      <c r="R21" s="40"/>
    </row>
    <row r="22" spans="1:19">
      <c r="B22" s="51" t="s">
        <v>146</v>
      </c>
      <c r="C22" s="50"/>
      <c r="D22" s="50"/>
      <c r="E22" s="50"/>
      <c r="F22" s="50"/>
      <c r="H22" s="50"/>
      <c r="I22" s="50"/>
      <c r="J22" s="50"/>
      <c r="K22" s="50"/>
      <c r="P22" s="40"/>
      <c r="Q22" s="40"/>
      <c r="R22" s="40"/>
    </row>
    <row r="23" spans="1:19" ht="13.5">
      <c r="B23" s="47" t="s">
        <v>106</v>
      </c>
      <c r="C23" s="50"/>
      <c r="D23" s="50"/>
      <c r="E23" s="50"/>
      <c r="F23" s="50"/>
      <c r="H23" s="50"/>
      <c r="I23" s="50"/>
      <c r="J23" s="50"/>
      <c r="K23" s="50"/>
    </row>
    <row r="24" spans="1:19">
      <c r="B24" s="50"/>
      <c r="C24" s="50"/>
      <c r="D24" s="50"/>
      <c r="E24" s="50"/>
      <c r="F24" s="50"/>
      <c r="H24" s="50"/>
      <c r="I24" s="50"/>
      <c r="J24" s="50"/>
      <c r="K24" s="50"/>
    </row>
    <row r="25" spans="1:19">
      <c r="B25" s="50"/>
      <c r="C25" s="50"/>
      <c r="D25" s="50"/>
      <c r="E25" s="50"/>
      <c r="F25" s="50"/>
      <c r="H25" s="50"/>
      <c r="I25" s="50"/>
      <c r="J25" s="50"/>
      <c r="K25" s="50"/>
    </row>
    <row r="26" spans="1:19">
      <c r="B26" s="50"/>
      <c r="C26" s="50"/>
      <c r="D26" s="50"/>
      <c r="E26" s="50"/>
      <c r="F26" s="50"/>
      <c r="H26" s="50"/>
      <c r="I26" s="50"/>
      <c r="J26" s="50"/>
      <c r="K26" s="50"/>
    </row>
    <row r="27" spans="1:19">
      <c r="B27" s="50"/>
      <c r="C27" s="50"/>
      <c r="D27" s="50"/>
      <c r="E27" s="50"/>
      <c r="F27" s="50"/>
      <c r="H27" s="50"/>
      <c r="I27" s="50"/>
      <c r="J27" s="50"/>
      <c r="K27" s="50"/>
    </row>
    <row r="28" spans="1:19">
      <c r="B28" s="50"/>
      <c r="C28" s="50"/>
      <c r="D28" s="50"/>
      <c r="E28" s="50"/>
      <c r="F28" s="50"/>
      <c r="H28" s="50"/>
      <c r="I28" s="50"/>
      <c r="J28" s="50"/>
      <c r="K28" s="50"/>
    </row>
  </sheetData>
  <sortState ref="P8:R19">
    <sortCondition descending="1" ref="Q8:Q19"/>
  </sortState>
  <mergeCells count="5">
    <mergeCell ref="B5:F6"/>
    <mergeCell ref="H5:L6"/>
    <mergeCell ref="Q6:R6"/>
    <mergeCell ref="B3:L4"/>
    <mergeCell ref="B1:L2"/>
  </mergeCells>
  <pageMargins left="0.70866141732283472" right="0.70866141732283472" top="0.74803149606299213" bottom="0.74803149606299213" header="0.31496062992125984" footer="0.31496062992125984"/>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PrintArea" r:id="rId10"/>
    <customPr name="SinglePanel" r:id="rId11"/>
    <customPr name="StartColorIndex" r:id="rId12"/>
    <customPr name="StartColorName" r:id="rId13"/>
    <customPr name="StyleTemplateIndex" r:id="rId14"/>
    <customPr name="StyleTemplateName" r:id="rId15"/>
  </customProperties>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showGridLines="0" zoomScaleNormal="100" workbookViewId="0">
      <selection activeCell="P8" sqref="P8:R9"/>
    </sheetView>
  </sheetViews>
  <sheetFormatPr defaultColWidth="8.85546875" defaultRowHeight="12.75"/>
  <cols>
    <col min="1" max="1" width="2.42578125" style="40" customWidth="1"/>
    <col min="2" max="6" width="7.42578125" style="40" customWidth="1"/>
    <col min="7" max="7" width="7.42578125" style="43" customWidth="1"/>
    <col min="8" max="12" width="7.42578125" style="40" customWidth="1"/>
    <col min="13" max="13" width="2.42578125" style="40" customWidth="1"/>
    <col min="14" max="15" width="8.85546875" style="40"/>
    <col min="16" max="16" width="14.28515625" style="48" customWidth="1"/>
    <col min="17" max="18" width="16.42578125" style="49" customWidth="1"/>
    <col min="19" max="16384" width="8.85546875" style="40"/>
  </cols>
  <sheetData>
    <row r="1" spans="1:19" ht="16.5">
      <c r="A1" s="68"/>
      <c r="B1" s="101" t="s">
        <v>137</v>
      </c>
      <c r="C1" s="101"/>
      <c r="D1" s="101"/>
      <c r="E1" s="101"/>
      <c r="F1" s="101"/>
      <c r="G1" s="101"/>
      <c r="H1" s="101"/>
      <c r="I1" s="101"/>
      <c r="J1" s="101"/>
      <c r="K1" s="101"/>
      <c r="L1" s="101"/>
      <c r="M1" s="68"/>
      <c r="N1" s="68"/>
      <c r="O1" s="68"/>
      <c r="P1" s="69"/>
      <c r="Q1" s="69"/>
      <c r="R1" s="69"/>
      <c r="S1" s="41"/>
    </row>
    <row r="2" spans="1:19" ht="16.5" customHeight="1">
      <c r="A2" s="68"/>
      <c r="B2" s="101"/>
      <c r="C2" s="101"/>
      <c r="D2" s="101"/>
      <c r="E2" s="101"/>
      <c r="F2" s="101"/>
      <c r="G2" s="101"/>
      <c r="H2" s="101"/>
      <c r="I2" s="101"/>
      <c r="J2" s="101"/>
      <c r="K2" s="101"/>
      <c r="L2" s="101"/>
      <c r="M2" s="68"/>
      <c r="N2" s="68"/>
      <c r="O2" s="68"/>
      <c r="P2" s="70"/>
      <c r="Q2" s="70"/>
      <c r="R2" s="70"/>
      <c r="S2" s="41"/>
    </row>
    <row r="3" spans="1:19" ht="16.5" customHeight="1">
      <c r="A3" s="68"/>
      <c r="B3" s="102" t="s">
        <v>107</v>
      </c>
      <c r="C3" s="102"/>
      <c r="D3" s="102"/>
      <c r="E3" s="102"/>
      <c r="F3" s="102"/>
      <c r="G3" s="102"/>
      <c r="H3" s="102"/>
      <c r="I3" s="102"/>
      <c r="J3" s="102"/>
      <c r="K3" s="102"/>
      <c r="L3" s="102"/>
      <c r="M3" s="68"/>
      <c r="N3" s="68"/>
      <c r="O3" s="68"/>
      <c r="P3" s="71"/>
      <c r="Q3" s="71"/>
      <c r="R3" s="71"/>
      <c r="S3" s="41"/>
    </row>
    <row r="4" spans="1:19" ht="12.75" customHeight="1">
      <c r="A4" s="68"/>
      <c r="B4" s="102"/>
      <c r="C4" s="102"/>
      <c r="D4" s="102"/>
      <c r="E4" s="102"/>
      <c r="F4" s="102"/>
      <c r="G4" s="102"/>
      <c r="H4" s="102"/>
      <c r="I4" s="102"/>
      <c r="J4" s="102"/>
      <c r="K4" s="102"/>
      <c r="L4" s="102"/>
      <c r="M4" s="68"/>
      <c r="N4" s="68"/>
      <c r="O4" s="68"/>
      <c r="P4" s="71"/>
      <c r="Q4" s="71"/>
      <c r="R4" s="71"/>
      <c r="S4" s="41"/>
    </row>
    <row r="5" spans="1:19" ht="14.25" customHeight="1">
      <c r="A5" s="68"/>
      <c r="B5" s="103" t="s">
        <v>74</v>
      </c>
      <c r="C5" s="103"/>
      <c r="D5" s="103"/>
      <c r="E5" s="103"/>
      <c r="F5" s="103"/>
      <c r="G5" s="42"/>
      <c r="H5" s="103" t="s">
        <v>75</v>
      </c>
      <c r="I5" s="103"/>
      <c r="J5" s="103"/>
      <c r="K5" s="103"/>
      <c r="L5" s="103"/>
      <c r="M5" s="68"/>
      <c r="N5" s="68"/>
      <c r="O5" s="68"/>
      <c r="P5" s="71"/>
      <c r="Q5" s="71"/>
      <c r="R5" s="71"/>
      <c r="S5" s="41"/>
    </row>
    <row r="6" spans="1:19" ht="13.5" customHeight="1">
      <c r="A6" s="68"/>
      <c r="B6" s="103"/>
      <c r="C6" s="103"/>
      <c r="D6" s="103"/>
      <c r="E6" s="103"/>
      <c r="F6" s="103"/>
      <c r="G6" s="42"/>
      <c r="H6" s="103"/>
      <c r="I6" s="103"/>
      <c r="J6" s="103"/>
      <c r="K6" s="103"/>
      <c r="L6" s="103"/>
      <c r="M6" s="68"/>
      <c r="N6" s="68"/>
      <c r="O6" s="68"/>
      <c r="P6" s="73"/>
      <c r="Q6" s="87" t="s">
        <v>11</v>
      </c>
      <c r="R6" s="87"/>
      <c r="S6" s="41"/>
    </row>
    <row r="7" spans="1:19" ht="13.5" customHeight="1">
      <c r="A7" s="68"/>
      <c r="B7" s="68"/>
      <c r="C7" s="68"/>
      <c r="D7" s="68"/>
      <c r="E7" s="68"/>
      <c r="F7" s="68"/>
      <c r="G7" s="72"/>
      <c r="H7" s="68"/>
      <c r="I7" s="68"/>
      <c r="J7" s="68"/>
      <c r="K7" s="68"/>
      <c r="L7" s="68"/>
      <c r="M7" s="68"/>
      <c r="N7" s="68"/>
      <c r="O7" s="68"/>
      <c r="P7" s="74"/>
      <c r="Q7" s="61" t="s">
        <v>13</v>
      </c>
      <c r="R7" s="61" t="s">
        <v>12</v>
      </c>
      <c r="S7" s="41"/>
    </row>
    <row r="8" spans="1:19" ht="16.5" customHeight="1">
      <c r="A8" s="68"/>
      <c r="B8" s="68"/>
      <c r="C8" s="68"/>
      <c r="D8" s="68"/>
      <c r="E8" s="68"/>
      <c r="F8" s="68"/>
      <c r="G8" s="76" t="str">
        <f>P8</f>
        <v>Korea</v>
      </c>
      <c r="H8" s="68"/>
      <c r="I8" s="68"/>
      <c r="J8" s="68"/>
      <c r="K8" s="68"/>
      <c r="L8" s="68"/>
      <c r="M8" s="68"/>
      <c r="N8" s="68"/>
      <c r="O8" s="68"/>
      <c r="P8" s="77" t="s">
        <v>2</v>
      </c>
      <c r="Q8" s="78">
        <v>52</v>
      </c>
      <c r="R8" s="78">
        <v>33.24618623355375</v>
      </c>
      <c r="S8" s="44"/>
    </row>
    <row r="9" spans="1:19" ht="16.5" customHeight="1">
      <c r="A9" s="68"/>
      <c r="B9" s="68"/>
      <c r="C9" s="68"/>
      <c r="D9" s="68"/>
      <c r="E9" s="68"/>
      <c r="F9" s="68"/>
      <c r="G9" s="76" t="str">
        <f t="shared" ref="G9:G19" si="0">P9</f>
        <v>Japan</v>
      </c>
      <c r="H9" s="68"/>
      <c r="I9" s="68"/>
      <c r="J9" s="68"/>
      <c r="K9" s="68"/>
      <c r="L9" s="68"/>
      <c r="M9" s="68"/>
      <c r="N9" s="68"/>
      <c r="O9" s="68"/>
      <c r="P9" s="82" t="s">
        <v>1</v>
      </c>
      <c r="Q9" s="83">
        <v>44</v>
      </c>
      <c r="R9" s="83">
        <v>59.935064935064943</v>
      </c>
      <c r="S9" s="44"/>
    </row>
    <row r="10" spans="1:19" ht="16.5" customHeight="1">
      <c r="A10" s="68"/>
      <c r="B10" s="68"/>
      <c r="C10" s="68"/>
      <c r="D10" s="68"/>
      <c r="E10" s="68"/>
      <c r="F10" s="68"/>
      <c r="G10" s="76" t="str">
        <f t="shared" si="0"/>
        <v>OECD average</v>
      </c>
      <c r="H10" s="68"/>
      <c r="I10" s="68"/>
      <c r="J10" s="68"/>
      <c r="K10" s="68"/>
      <c r="L10" s="68"/>
      <c r="M10" s="68"/>
      <c r="N10" s="68"/>
      <c r="O10" s="68"/>
      <c r="P10" s="77" t="s">
        <v>102</v>
      </c>
      <c r="Q10" s="78">
        <v>31.941062189642434</v>
      </c>
      <c r="R10" s="78" t="s">
        <v>10</v>
      </c>
      <c r="S10" s="44"/>
    </row>
    <row r="11" spans="1:19" ht="16.5" customHeight="1">
      <c r="A11" s="68"/>
      <c r="B11" s="68"/>
      <c r="C11" s="68"/>
      <c r="D11" s="68"/>
      <c r="E11" s="68"/>
      <c r="F11" s="68"/>
      <c r="G11" s="76" t="str">
        <f t="shared" si="0"/>
        <v>Viet Nam*</v>
      </c>
      <c r="H11" s="68"/>
      <c r="I11" s="68"/>
      <c r="J11" s="68"/>
      <c r="K11" s="68"/>
      <c r="L11" s="68"/>
      <c r="M11" s="68"/>
      <c r="N11" s="68"/>
      <c r="O11" s="68"/>
      <c r="P11" s="82" t="s">
        <v>139</v>
      </c>
      <c r="Q11" s="83">
        <v>0</v>
      </c>
      <c r="R11" s="83">
        <v>0</v>
      </c>
      <c r="S11" s="44"/>
    </row>
    <row r="12" spans="1:19" ht="16.5" customHeight="1">
      <c r="A12" s="68"/>
      <c r="B12" s="68"/>
      <c r="C12" s="68"/>
      <c r="D12" s="68"/>
      <c r="E12" s="68"/>
      <c r="F12" s="68"/>
      <c r="G12" s="76" t="str">
        <f t="shared" si="0"/>
        <v>New Zealand</v>
      </c>
      <c r="H12" s="68"/>
      <c r="I12" s="68"/>
      <c r="J12" s="68"/>
      <c r="K12" s="68"/>
      <c r="L12" s="68"/>
      <c r="M12" s="68"/>
      <c r="N12" s="68"/>
      <c r="O12" s="68"/>
      <c r="P12" s="77" t="s">
        <v>3</v>
      </c>
      <c r="Q12" s="78">
        <v>0</v>
      </c>
      <c r="R12" s="78">
        <v>0</v>
      </c>
      <c r="S12" s="44"/>
    </row>
    <row r="13" spans="1:19" ht="16.5" customHeight="1">
      <c r="A13" s="68"/>
      <c r="B13" s="68"/>
      <c r="C13" s="68"/>
      <c r="D13" s="68"/>
      <c r="E13" s="68"/>
      <c r="F13" s="68"/>
      <c r="G13" s="76" t="str">
        <f t="shared" si="0"/>
        <v>Australia</v>
      </c>
      <c r="H13" s="68"/>
      <c r="I13" s="68"/>
      <c r="J13" s="68"/>
      <c r="K13" s="68"/>
      <c r="L13" s="68"/>
      <c r="M13" s="68"/>
      <c r="N13" s="68"/>
      <c r="O13" s="68"/>
      <c r="P13" s="82" t="s">
        <v>0</v>
      </c>
      <c r="Q13" s="83">
        <v>0</v>
      </c>
      <c r="R13" s="83">
        <v>0</v>
      </c>
      <c r="S13" s="44"/>
    </row>
    <row r="14" spans="1:19" ht="16.5" customHeight="1">
      <c r="A14" s="68"/>
      <c r="B14" s="68"/>
      <c r="C14" s="68"/>
      <c r="D14" s="68"/>
      <c r="E14" s="68"/>
      <c r="F14" s="68"/>
      <c r="G14" s="76" t="str">
        <f t="shared" si="0"/>
        <v>Singapore*</v>
      </c>
      <c r="H14" s="68"/>
      <c r="I14" s="68"/>
      <c r="J14" s="68"/>
      <c r="K14" s="68"/>
      <c r="L14" s="68"/>
      <c r="M14" s="68"/>
      <c r="N14" s="68"/>
      <c r="O14" s="68"/>
      <c r="P14" s="77" t="s">
        <v>140</v>
      </c>
      <c r="Q14" s="78">
        <v>0</v>
      </c>
      <c r="R14" s="78">
        <v>0</v>
      </c>
      <c r="S14" s="44"/>
    </row>
    <row r="15" spans="1:19" ht="16.5" customHeight="1">
      <c r="A15" s="68"/>
      <c r="B15" s="68"/>
      <c r="C15" s="68"/>
      <c r="D15" s="68"/>
      <c r="E15" s="68"/>
      <c r="F15" s="68"/>
      <c r="G15" s="76" t="str">
        <f t="shared" si="0"/>
        <v>Mongolia*</v>
      </c>
      <c r="H15" s="68"/>
      <c r="I15" s="68"/>
      <c r="J15" s="68"/>
      <c r="K15" s="68"/>
      <c r="L15" s="68"/>
      <c r="M15" s="68"/>
      <c r="N15" s="68"/>
      <c r="O15" s="68"/>
      <c r="P15" s="82" t="s">
        <v>141</v>
      </c>
      <c r="Q15" s="83">
        <v>0</v>
      </c>
      <c r="R15" s="83">
        <v>0</v>
      </c>
      <c r="S15" s="44"/>
    </row>
    <row r="16" spans="1:19" ht="16.5" customHeight="1">
      <c r="A16" s="68"/>
      <c r="B16" s="68"/>
      <c r="C16" s="68"/>
      <c r="D16" s="68"/>
      <c r="E16" s="68"/>
      <c r="F16" s="68"/>
      <c r="G16" s="76" t="str">
        <f t="shared" si="0"/>
        <v>Indonesia*</v>
      </c>
      <c r="H16" s="68"/>
      <c r="I16" s="68"/>
      <c r="J16" s="68"/>
      <c r="K16" s="68"/>
      <c r="L16" s="68"/>
      <c r="M16" s="68"/>
      <c r="N16" s="68"/>
      <c r="O16" s="68"/>
      <c r="P16" s="77" t="s">
        <v>142</v>
      </c>
      <c r="Q16" s="78">
        <v>0</v>
      </c>
      <c r="R16" s="78">
        <v>0</v>
      </c>
      <c r="S16" s="44"/>
    </row>
    <row r="17" spans="1:19" ht="16.5" customHeight="1">
      <c r="A17" s="68"/>
      <c r="B17" s="68"/>
      <c r="C17" s="68"/>
      <c r="D17" s="68"/>
      <c r="E17" s="68"/>
      <c r="F17" s="68"/>
      <c r="G17" s="76" t="str">
        <f t="shared" si="0"/>
        <v>Thailand*</v>
      </c>
      <c r="H17" s="68"/>
      <c r="I17" s="68"/>
      <c r="J17" s="68"/>
      <c r="K17" s="68"/>
      <c r="L17" s="68"/>
      <c r="M17" s="68"/>
      <c r="N17" s="68"/>
      <c r="O17" s="68"/>
      <c r="P17" s="82" t="s">
        <v>143</v>
      </c>
      <c r="Q17" s="83">
        <v>0</v>
      </c>
      <c r="R17" s="83">
        <v>0</v>
      </c>
      <c r="S17" s="44"/>
    </row>
    <row r="18" spans="1:19" ht="16.5" customHeight="1">
      <c r="A18" s="68"/>
      <c r="B18" s="68"/>
      <c r="C18" s="68"/>
      <c r="D18" s="68"/>
      <c r="E18" s="68"/>
      <c r="F18" s="68"/>
      <c r="G18" s="76" t="str">
        <f t="shared" si="0"/>
        <v>China</v>
      </c>
      <c r="H18" s="68"/>
      <c r="I18" s="68"/>
      <c r="J18" s="68"/>
      <c r="K18" s="68"/>
      <c r="L18" s="68"/>
      <c r="M18" s="68"/>
      <c r="N18" s="68"/>
      <c r="O18" s="68"/>
      <c r="P18" s="77" t="s">
        <v>34</v>
      </c>
      <c r="Q18" s="78">
        <v>0</v>
      </c>
      <c r="R18" s="78">
        <v>0</v>
      </c>
      <c r="S18" s="45"/>
    </row>
    <row r="19" spans="1:19" ht="16.5" customHeight="1">
      <c r="A19" s="68"/>
      <c r="B19" s="68"/>
      <c r="C19" s="68"/>
      <c r="D19" s="68"/>
      <c r="E19" s="68"/>
      <c r="F19" s="68"/>
      <c r="G19" s="76" t="str">
        <f t="shared" si="0"/>
        <v>Malaysia*</v>
      </c>
      <c r="H19" s="68"/>
      <c r="I19" s="68"/>
      <c r="J19" s="68"/>
      <c r="K19" s="68"/>
      <c r="L19" s="68"/>
      <c r="M19" s="68"/>
      <c r="N19" s="68"/>
      <c r="O19" s="68"/>
      <c r="P19" s="82" t="s">
        <v>144</v>
      </c>
      <c r="Q19" s="83">
        <v>0</v>
      </c>
      <c r="R19" s="83">
        <v>0</v>
      </c>
      <c r="S19" s="46"/>
    </row>
    <row r="20" spans="1:19" ht="12.75" customHeight="1">
      <c r="A20" s="68"/>
      <c r="B20" s="68"/>
      <c r="C20" s="80"/>
      <c r="D20" s="80"/>
      <c r="E20" s="80"/>
      <c r="F20" s="80"/>
      <c r="G20" s="80"/>
      <c r="H20" s="80"/>
      <c r="I20" s="80"/>
      <c r="J20" s="80"/>
      <c r="K20" s="81"/>
      <c r="L20" s="68"/>
      <c r="M20" s="68"/>
      <c r="N20" s="68"/>
      <c r="O20" s="68"/>
      <c r="P20" s="40"/>
      <c r="Q20" s="40"/>
      <c r="R20" s="40"/>
      <c r="S20" s="46"/>
    </row>
    <row r="21" spans="1:19" ht="13.5">
      <c r="C21" s="47"/>
      <c r="D21" s="47"/>
      <c r="E21" s="47"/>
      <c r="F21" s="47"/>
      <c r="G21" s="47"/>
      <c r="H21" s="47"/>
      <c r="I21" s="47"/>
      <c r="J21" s="47"/>
      <c r="K21" s="47"/>
      <c r="L21" s="47"/>
      <c r="P21" s="40"/>
      <c r="Q21" s="40"/>
      <c r="R21" s="40"/>
    </row>
    <row r="22" spans="1:19">
      <c r="B22" s="51" t="s">
        <v>146</v>
      </c>
      <c r="C22" s="50"/>
      <c r="D22" s="50"/>
      <c r="E22" s="50"/>
      <c r="F22" s="50"/>
      <c r="H22" s="50"/>
      <c r="I22" s="50"/>
      <c r="J22" s="50"/>
      <c r="K22" s="50"/>
      <c r="P22" s="40"/>
      <c r="Q22" s="40"/>
      <c r="R22" s="40"/>
    </row>
    <row r="23" spans="1:19" ht="13.5">
      <c r="B23" s="47" t="s">
        <v>106</v>
      </c>
      <c r="C23" s="50"/>
      <c r="D23" s="50"/>
      <c r="E23" s="50"/>
      <c r="F23" s="50"/>
      <c r="H23" s="50"/>
      <c r="I23" s="50"/>
      <c r="J23" s="50"/>
      <c r="K23" s="50"/>
    </row>
    <row r="24" spans="1:19">
      <c r="B24" s="50"/>
      <c r="C24" s="50"/>
      <c r="D24" s="50"/>
      <c r="E24" s="50"/>
      <c r="F24" s="50"/>
      <c r="H24" s="50"/>
      <c r="I24" s="50"/>
      <c r="J24" s="50"/>
      <c r="K24" s="50"/>
    </row>
    <row r="25" spans="1:19">
      <c r="B25" s="50"/>
      <c r="C25" s="50"/>
      <c r="D25" s="50"/>
      <c r="E25" s="50"/>
      <c r="F25" s="50"/>
      <c r="H25" s="50"/>
      <c r="I25" s="50"/>
      <c r="J25" s="50"/>
      <c r="K25" s="50"/>
    </row>
    <row r="26" spans="1:19">
      <c r="B26" s="50"/>
      <c r="C26" s="50"/>
      <c r="D26" s="50"/>
      <c r="E26" s="50"/>
      <c r="F26" s="50"/>
      <c r="H26" s="50"/>
      <c r="I26" s="50"/>
      <c r="J26" s="50"/>
      <c r="K26" s="50"/>
    </row>
    <row r="27" spans="1:19">
      <c r="B27" s="50"/>
      <c r="C27" s="50"/>
      <c r="D27" s="50"/>
      <c r="E27" s="50"/>
      <c r="F27" s="50"/>
      <c r="H27" s="50"/>
      <c r="I27" s="50"/>
      <c r="J27" s="50"/>
      <c r="K27" s="50"/>
    </row>
    <row r="28" spans="1:19">
      <c r="B28" s="50"/>
      <c r="C28" s="50"/>
      <c r="D28" s="50"/>
      <c r="E28" s="50"/>
      <c r="F28" s="50"/>
      <c r="H28" s="50"/>
      <c r="I28" s="50"/>
      <c r="J28" s="50"/>
      <c r="K28" s="50"/>
    </row>
  </sheetData>
  <sortState ref="P8:R19">
    <sortCondition descending="1" ref="Q8:Q19"/>
  </sortState>
  <mergeCells count="5">
    <mergeCell ref="B1:L2"/>
    <mergeCell ref="B3:L4"/>
    <mergeCell ref="B5:F6"/>
    <mergeCell ref="H5:L6"/>
    <mergeCell ref="Q6:R6"/>
  </mergeCells>
  <pageMargins left="0.70866141732283472" right="0.70866141732283472" top="0.74803149606299213" bottom="0.74803149606299213" header="0.31496062992125984" footer="0.31496062992125984"/>
  <pageSetup paperSize="9" orientation="portrait" r:id="rId1"/>
  <customProperties>
    <customPr name="PrintArea"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showGridLines="0" zoomScale="106" zoomScaleNormal="106" workbookViewId="0">
      <selection activeCell="B23" sqref="B23"/>
    </sheetView>
  </sheetViews>
  <sheetFormatPr defaultColWidth="8.85546875" defaultRowHeight="12.75"/>
  <cols>
    <col min="1" max="1" width="2.42578125" style="40" customWidth="1"/>
    <col min="2" max="6" width="7.42578125" style="40" customWidth="1"/>
    <col min="7" max="7" width="7.42578125" style="43" customWidth="1"/>
    <col min="8" max="12" width="7.42578125" style="40" customWidth="1"/>
    <col min="13" max="13" width="2.42578125" style="40" customWidth="1"/>
    <col min="14" max="15" width="8.85546875" style="40"/>
    <col min="16" max="16" width="14.28515625" style="48" customWidth="1"/>
    <col min="17" max="18" width="16.42578125" style="49" customWidth="1"/>
    <col min="19" max="16384" width="8.85546875" style="40"/>
  </cols>
  <sheetData>
    <row r="1" spans="1:20" ht="16.5">
      <c r="A1" s="68"/>
      <c r="B1" s="104" t="s">
        <v>138</v>
      </c>
      <c r="C1" s="104"/>
      <c r="D1" s="104"/>
      <c r="E1" s="104"/>
      <c r="F1" s="104"/>
      <c r="G1" s="104"/>
      <c r="H1" s="104"/>
      <c r="I1" s="104"/>
      <c r="J1" s="104"/>
      <c r="K1" s="104"/>
      <c r="L1" s="104"/>
      <c r="M1" s="68"/>
      <c r="N1" s="68"/>
      <c r="O1" s="68"/>
      <c r="P1" s="69"/>
      <c r="Q1" s="69"/>
      <c r="R1" s="69"/>
      <c r="S1" s="41"/>
    </row>
    <row r="2" spans="1:20" ht="16.5" customHeight="1">
      <c r="A2" s="68"/>
      <c r="B2" s="104"/>
      <c r="C2" s="104"/>
      <c r="D2" s="104"/>
      <c r="E2" s="104"/>
      <c r="F2" s="104"/>
      <c r="G2" s="104"/>
      <c r="H2" s="104"/>
      <c r="I2" s="104"/>
      <c r="J2" s="104"/>
      <c r="K2" s="104"/>
      <c r="L2" s="104"/>
      <c r="M2" s="68"/>
      <c r="N2" s="68"/>
      <c r="O2" s="68"/>
      <c r="P2" s="70"/>
      <c r="Q2" s="70"/>
      <c r="R2" s="70"/>
      <c r="S2" s="41"/>
    </row>
    <row r="3" spans="1:20" ht="16.5" customHeight="1">
      <c r="A3" s="68"/>
      <c r="B3" s="102" t="s">
        <v>108</v>
      </c>
      <c r="C3" s="102"/>
      <c r="D3" s="102"/>
      <c r="E3" s="102"/>
      <c r="F3" s="102"/>
      <c r="G3" s="102"/>
      <c r="H3" s="102"/>
      <c r="I3" s="102"/>
      <c r="J3" s="102"/>
      <c r="K3" s="102"/>
      <c r="L3" s="102"/>
      <c r="M3" s="68"/>
      <c r="N3" s="68"/>
      <c r="O3" s="68"/>
      <c r="P3" s="71"/>
      <c r="Q3" s="71"/>
      <c r="R3" s="71"/>
      <c r="S3" s="41"/>
    </row>
    <row r="4" spans="1:20" ht="12.75" customHeight="1">
      <c r="A4" s="68"/>
      <c r="B4" s="102"/>
      <c r="C4" s="102"/>
      <c r="D4" s="102"/>
      <c r="E4" s="102"/>
      <c r="F4" s="102"/>
      <c r="G4" s="102"/>
      <c r="H4" s="102"/>
      <c r="I4" s="102"/>
      <c r="J4" s="102"/>
      <c r="K4" s="102"/>
      <c r="L4" s="102"/>
      <c r="M4" s="68"/>
      <c r="N4" s="68"/>
      <c r="O4" s="68"/>
      <c r="P4" s="71"/>
      <c r="Q4" s="71"/>
      <c r="R4" s="71"/>
      <c r="S4" s="41"/>
    </row>
    <row r="5" spans="1:20" ht="14.25" customHeight="1">
      <c r="A5" s="68"/>
      <c r="B5" s="113" t="s">
        <v>20</v>
      </c>
      <c r="C5" s="113"/>
      <c r="D5" s="113"/>
      <c r="E5" s="113"/>
      <c r="F5" s="113"/>
      <c r="G5" s="72"/>
      <c r="H5" s="97" t="s">
        <v>76</v>
      </c>
      <c r="I5" s="97"/>
      <c r="J5" s="97"/>
      <c r="K5" s="97"/>
      <c r="L5" s="97"/>
      <c r="M5" s="68"/>
      <c r="N5" s="68"/>
      <c r="O5" s="68"/>
      <c r="P5" s="71"/>
      <c r="Q5" s="105" t="s">
        <v>13</v>
      </c>
      <c r="R5" s="105"/>
      <c r="S5" s="106" t="s">
        <v>77</v>
      </c>
    </row>
    <row r="6" spans="1:20" ht="14.25" customHeight="1">
      <c r="A6" s="68"/>
      <c r="B6" s="85"/>
      <c r="C6" s="85"/>
      <c r="D6" s="85"/>
      <c r="E6" s="85"/>
      <c r="F6" s="85"/>
      <c r="G6" s="72"/>
      <c r="H6" s="97"/>
      <c r="I6" s="97"/>
      <c r="J6" s="97"/>
      <c r="K6" s="97"/>
      <c r="L6" s="97"/>
      <c r="M6" s="68"/>
      <c r="N6" s="68"/>
      <c r="O6" s="68"/>
      <c r="P6" s="71"/>
      <c r="Q6" s="62"/>
      <c r="R6" s="62"/>
      <c r="S6" s="106"/>
    </row>
    <row r="7" spans="1:20" ht="13.5" customHeight="1">
      <c r="A7" s="68"/>
      <c r="B7" s="110" t="s">
        <v>18</v>
      </c>
      <c r="C7" s="111"/>
      <c r="D7" s="111" t="s">
        <v>21</v>
      </c>
      <c r="E7" s="111"/>
      <c r="F7" s="112"/>
      <c r="G7" s="72"/>
      <c r="H7" s="97"/>
      <c r="I7" s="97"/>
      <c r="J7" s="97"/>
      <c r="K7" s="97"/>
      <c r="L7" s="97"/>
      <c r="M7" s="68"/>
      <c r="N7" s="68"/>
      <c r="O7" s="68"/>
      <c r="P7" s="73"/>
      <c r="Q7" s="108" t="s">
        <v>18</v>
      </c>
      <c r="R7" s="106" t="s">
        <v>19</v>
      </c>
      <c r="S7" s="106"/>
    </row>
    <row r="8" spans="1:20" ht="13.5" customHeight="1">
      <c r="A8" s="68"/>
      <c r="B8" s="68"/>
      <c r="C8" s="68"/>
      <c r="D8" s="68"/>
      <c r="E8" s="68"/>
      <c r="F8" s="68"/>
      <c r="G8" s="72"/>
      <c r="H8" s="68"/>
      <c r="I8" s="68"/>
      <c r="J8" s="68"/>
      <c r="K8" s="68"/>
      <c r="L8" s="68"/>
      <c r="M8" s="68"/>
      <c r="N8" s="68"/>
      <c r="O8" s="68"/>
      <c r="P8" s="74"/>
      <c r="Q8" s="109"/>
      <c r="R8" s="107"/>
      <c r="S8" s="107"/>
    </row>
    <row r="9" spans="1:20" ht="16.5" customHeight="1">
      <c r="A9" s="68"/>
      <c r="B9" s="68"/>
      <c r="C9" s="68"/>
      <c r="D9" s="68"/>
      <c r="E9" s="68"/>
      <c r="F9" s="68"/>
      <c r="G9" s="76" t="str">
        <f>P9</f>
        <v>Korea</v>
      </c>
      <c r="H9" s="68"/>
      <c r="I9" s="68"/>
      <c r="J9" s="68"/>
      <c r="K9" s="68"/>
      <c r="L9" s="68"/>
      <c r="M9" s="68"/>
      <c r="N9" s="68"/>
      <c r="O9" s="68"/>
      <c r="P9" s="77" t="s">
        <v>2</v>
      </c>
      <c r="Q9" s="78">
        <v>2</v>
      </c>
      <c r="R9" s="78">
        <v>52</v>
      </c>
      <c r="S9" s="78">
        <v>41.995970491224575</v>
      </c>
      <c r="T9" s="84"/>
    </row>
    <row r="10" spans="1:20" ht="16.5" customHeight="1">
      <c r="A10" s="68"/>
      <c r="B10" s="68"/>
      <c r="C10" s="68"/>
      <c r="D10" s="68"/>
      <c r="E10" s="68"/>
      <c r="F10" s="68"/>
      <c r="G10" s="76" t="str">
        <f t="shared" ref="G10:G20" si="0">P10</f>
        <v>Japan</v>
      </c>
      <c r="H10" s="68"/>
      <c r="I10" s="68"/>
      <c r="J10" s="68"/>
      <c r="K10" s="68"/>
      <c r="L10" s="68"/>
      <c r="M10" s="68"/>
      <c r="N10" s="68"/>
      <c r="O10" s="68"/>
      <c r="P10" s="79" t="s">
        <v>1</v>
      </c>
      <c r="Q10" s="83">
        <v>0</v>
      </c>
      <c r="R10" s="83">
        <v>52</v>
      </c>
      <c r="S10" s="83">
        <v>60.32967032967035</v>
      </c>
      <c r="T10" s="84"/>
    </row>
    <row r="11" spans="1:20" ht="16.5" customHeight="1">
      <c r="A11" s="68"/>
      <c r="B11" s="68"/>
      <c r="C11" s="68"/>
      <c r="D11" s="68"/>
      <c r="E11" s="68"/>
      <c r="F11" s="68"/>
      <c r="G11" s="76" t="str">
        <f t="shared" si="0"/>
        <v>OECD average</v>
      </c>
      <c r="H11" s="68"/>
      <c r="I11" s="68"/>
      <c r="J11" s="68"/>
      <c r="K11" s="68"/>
      <c r="L11" s="68"/>
      <c r="M11" s="68"/>
      <c r="N11" s="68"/>
      <c r="O11" s="68"/>
      <c r="P11" s="77" t="s">
        <v>102</v>
      </c>
      <c r="Q11" s="78">
        <v>1.7071804511278192</v>
      </c>
      <c r="R11" s="78">
        <v>7.0045488546365915</v>
      </c>
      <c r="S11" s="78" t="s">
        <v>10</v>
      </c>
      <c r="T11" s="84"/>
    </row>
    <row r="12" spans="1:20" ht="16.5" customHeight="1">
      <c r="A12" s="68"/>
      <c r="B12" s="68"/>
      <c r="C12" s="68"/>
      <c r="D12" s="68"/>
      <c r="E12" s="68"/>
      <c r="F12" s="68"/>
      <c r="G12" s="76" t="str">
        <f t="shared" si="0"/>
        <v>Australia</v>
      </c>
      <c r="H12" s="68"/>
      <c r="I12" s="68"/>
      <c r="J12" s="68"/>
      <c r="K12" s="68"/>
      <c r="L12" s="68"/>
      <c r="M12" s="68"/>
      <c r="N12" s="68"/>
      <c r="O12" s="68"/>
      <c r="P12" s="79" t="s">
        <v>0</v>
      </c>
      <c r="Q12" s="83">
        <v>2</v>
      </c>
      <c r="R12" s="83">
        <v>0</v>
      </c>
      <c r="S12" s="83">
        <v>42.395861458711657</v>
      </c>
      <c r="T12" s="84"/>
    </row>
    <row r="13" spans="1:20" ht="16.5" customHeight="1">
      <c r="A13" s="68"/>
      <c r="B13" s="68"/>
      <c r="C13" s="68"/>
      <c r="D13" s="68"/>
      <c r="E13" s="68"/>
      <c r="F13" s="68"/>
      <c r="G13" s="76" t="str">
        <f t="shared" si="0"/>
        <v>Singapore*</v>
      </c>
      <c r="H13" s="68"/>
      <c r="I13" s="68"/>
      <c r="J13" s="68"/>
      <c r="K13" s="68"/>
      <c r="L13" s="68"/>
      <c r="M13" s="68"/>
      <c r="N13" s="68"/>
      <c r="O13" s="68"/>
      <c r="P13" s="77" t="s">
        <v>140</v>
      </c>
      <c r="Q13" s="78">
        <v>2</v>
      </c>
      <c r="R13" s="78">
        <v>0</v>
      </c>
      <c r="S13" s="78">
        <v>100</v>
      </c>
      <c r="T13" s="84"/>
    </row>
    <row r="14" spans="1:20" ht="16.5" customHeight="1">
      <c r="A14" s="68"/>
      <c r="B14" s="68"/>
      <c r="C14" s="68"/>
      <c r="D14" s="68"/>
      <c r="E14" s="68"/>
      <c r="F14" s="68"/>
      <c r="G14" s="76" t="str">
        <f t="shared" si="0"/>
        <v>Viet Nam*</v>
      </c>
      <c r="H14" s="68"/>
      <c r="I14" s="68"/>
      <c r="J14" s="68"/>
      <c r="K14" s="68"/>
      <c r="L14" s="68"/>
      <c r="M14" s="68"/>
      <c r="N14" s="68"/>
      <c r="O14" s="68"/>
      <c r="P14" s="79" t="s">
        <v>139</v>
      </c>
      <c r="Q14" s="83">
        <v>1</v>
      </c>
      <c r="R14" s="83">
        <v>0</v>
      </c>
      <c r="S14" s="83">
        <v>100</v>
      </c>
      <c r="T14" s="84"/>
    </row>
    <row r="15" spans="1:20" ht="16.5" customHeight="1">
      <c r="A15" s="68"/>
      <c r="B15" s="68"/>
      <c r="C15" s="68"/>
      <c r="D15" s="68"/>
      <c r="E15" s="68"/>
      <c r="F15" s="68"/>
      <c r="G15" s="76" t="str">
        <f t="shared" si="0"/>
        <v>Indonesia*</v>
      </c>
      <c r="H15" s="68"/>
      <c r="I15" s="68"/>
      <c r="J15" s="68"/>
      <c r="K15" s="68"/>
      <c r="L15" s="68"/>
      <c r="M15" s="68"/>
      <c r="N15" s="68"/>
      <c r="O15" s="68"/>
      <c r="P15" s="77" t="s">
        <v>142</v>
      </c>
      <c r="Q15" s="78">
        <v>0.4</v>
      </c>
      <c r="R15" s="78">
        <v>0</v>
      </c>
      <c r="S15" s="78">
        <v>100</v>
      </c>
      <c r="T15" s="84"/>
    </row>
    <row r="16" spans="1:20" ht="16.5" customHeight="1">
      <c r="A16" s="68"/>
      <c r="B16" s="68"/>
      <c r="C16" s="68"/>
      <c r="D16" s="68"/>
      <c r="E16" s="68"/>
      <c r="F16" s="68"/>
      <c r="G16" s="76" t="str">
        <f t="shared" si="0"/>
        <v>New Zealand</v>
      </c>
      <c r="H16" s="68"/>
      <c r="I16" s="68"/>
      <c r="J16" s="68"/>
      <c r="K16" s="68"/>
      <c r="L16" s="68"/>
      <c r="M16" s="68"/>
      <c r="N16" s="68"/>
      <c r="O16" s="68"/>
      <c r="P16" s="79" t="s">
        <v>3</v>
      </c>
      <c r="Q16" s="83">
        <v>0</v>
      </c>
      <c r="R16" s="83">
        <v>0</v>
      </c>
      <c r="S16" s="83">
        <v>0</v>
      </c>
      <c r="T16" s="84"/>
    </row>
    <row r="17" spans="1:20" ht="16.5" customHeight="1">
      <c r="A17" s="68"/>
      <c r="B17" s="68"/>
      <c r="C17" s="68"/>
      <c r="D17" s="68"/>
      <c r="E17" s="68"/>
      <c r="F17" s="68"/>
      <c r="G17" s="76" t="str">
        <f t="shared" si="0"/>
        <v>Mongolia*</v>
      </c>
      <c r="H17" s="68"/>
      <c r="I17" s="68"/>
      <c r="J17" s="68"/>
      <c r="K17" s="68"/>
      <c r="L17" s="68"/>
      <c r="M17" s="68"/>
      <c r="N17" s="68"/>
      <c r="O17" s="68"/>
      <c r="P17" s="77" t="s">
        <v>141</v>
      </c>
      <c r="Q17" s="78">
        <v>0</v>
      </c>
      <c r="R17" s="78">
        <v>0</v>
      </c>
      <c r="S17" s="78">
        <v>0</v>
      </c>
      <c r="T17" s="84"/>
    </row>
    <row r="18" spans="1:20" ht="16.5" customHeight="1">
      <c r="A18" s="68"/>
      <c r="B18" s="68"/>
      <c r="C18" s="68"/>
      <c r="D18" s="68"/>
      <c r="E18" s="68"/>
      <c r="F18" s="68"/>
      <c r="G18" s="76" t="str">
        <f t="shared" si="0"/>
        <v>Thailand*</v>
      </c>
      <c r="H18" s="68"/>
      <c r="I18" s="68"/>
      <c r="J18" s="68"/>
      <c r="K18" s="68"/>
      <c r="L18" s="68"/>
      <c r="M18" s="68"/>
      <c r="N18" s="68"/>
      <c r="O18" s="68"/>
      <c r="P18" s="79" t="s">
        <v>143</v>
      </c>
      <c r="Q18" s="83">
        <v>0</v>
      </c>
      <c r="R18" s="83">
        <v>0</v>
      </c>
      <c r="S18" s="83">
        <v>0</v>
      </c>
      <c r="T18" s="84"/>
    </row>
    <row r="19" spans="1:20" ht="16.5" customHeight="1">
      <c r="A19" s="68"/>
      <c r="B19" s="68"/>
      <c r="C19" s="68"/>
      <c r="D19" s="68"/>
      <c r="E19" s="68"/>
      <c r="F19" s="68"/>
      <c r="G19" s="76" t="str">
        <f t="shared" si="0"/>
        <v>China</v>
      </c>
      <c r="H19" s="68"/>
      <c r="I19" s="68"/>
      <c r="J19" s="68"/>
      <c r="K19" s="68"/>
      <c r="L19" s="68"/>
      <c r="M19" s="68"/>
      <c r="N19" s="68"/>
      <c r="O19" s="68"/>
      <c r="P19" s="77" t="s">
        <v>34</v>
      </c>
      <c r="Q19" s="78">
        <v>0</v>
      </c>
      <c r="R19" s="78">
        <v>0</v>
      </c>
      <c r="S19" s="78">
        <v>0</v>
      </c>
      <c r="T19" s="84"/>
    </row>
    <row r="20" spans="1:20" ht="16.5" customHeight="1">
      <c r="A20" s="68"/>
      <c r="B20" s="68"/>
      <c r="C20" s="68"/>
      <c r="D20" s="68"/>
      <c r="E20" s="68"/>
      <c r="F20" s="68"/>
      <c r="G20" s="76" t="str">
        <f t="shared" si="0"/>
        <v>Malaysia*</v>
      </c>
      <c r="H20" s="68"/>
      <c r="I20" s="68"/>
      <c r="J20" s="68"/>
      <c r="K20" s="68"/>
      <c r="L20" s="68"/>
      <c r="M20" s="68"/>
      <c r="N20" s="68"/>
      <c r="O20" s="68"/>
      <c r="P20" s="79" t="s">
        <v>144</v>
      </c>
      <c r="Q20" s="83">
        <v>0</v>
      </c>
      <c r="R20" s="83">
        <v>0</v>
      </c>
      <c r="S20" s="83">
        <v>0</v>
      </c>
      <c r="T20" s="84"/>
    </row>
    <row r="21" spans="1:20" ht="12.75" customHeight="1">
      <c r="A21" s="68"/>
      <c r="B21" s="68"/>
      <c r="C21" s="80"/>
      <c r="D21" s="80"/>
      <c r="E21" s="80"/>
      <c r="F21" s="80"/>
      <c r="G21" s="80"/>
      <c r="H21" s="80"/>
      <c r="I21" s="80"/>
      <c r="J21" s="80"/>
      <c r="K21" s="81"/>
      <c r="L21" s="68"/>
      <c r="M21" s="68"/>
      <c r="N21" s="68"/>
      <c r="O21" s="68"/>
      <c r="P21" s="40"/>
      <c r="Q21" s="40"/>
      <c r="R21" s="40"/>
      <c r="S21" s="46"/>
    </row>
    <row r="22" spans="1:20" ht="13.5">
      <c r="C22" s="47"/>
      <c r="D22" s="47"/>
      <c r="E22" s="47"/>
      <c r="F22" s="47"/>
      <c r="G22" s="47"/>
      <c r="H22" s="47"/>
      <c r="I22" s="47"/>
      <c r="J22" s="47"/>
      <c r="K22" s="47"/>
      <c r="L22" s="47"/>
      <c r="P22" s="40"/>
      <c r="Q22" s="40"/>
      <c r="R22" s="40"/>
    </row>
    <row r="23" spans="1:20">
      <c r="B23" s="51" t="s">
        <v>145</v>
      </c>
      <c r="C23" s="51"/>
      <c r="D23" s="51"/>
      <c r="E23" s="50"/>
      <c r="F23" s="50"/>
      <c r="H23" s="50"/>
      <c r="I23" s="50"/>
      <c r="J23" s="50"/>
      <c r="K23" s="50"/>
      <c r="P23" s="40"/>
      <c r="Q23" s="40"/>
      <c r="R23" s="40"/>
    </row>
    <row r="24" spans="1:20" ht="13.5">
      <c r="B24" s="47" t="s">
        <v>106</v>
      </c>
      <c r="C24" s="51"/>
      <c r="D24" s="51"/>
      <c r="E24" s="50"/>
      <c r="F24" s="50"/>
      <c r="H24" s="50"/>
      <c r="I24" s="50"/>
      <c r="J24" s="50"/>
      <c r="K24" s="50"/>
    </row>
    <row r="25" spans="1:20">
      <c r="B25" s="50"/>
      <c r="C25" s="50"/>
      <c r="D25" s="50"/>
      <c r="E25" s="50"/>
      <c r="F25" s="50"/>
      <c r="H25" s="50"/>
      <c r="I25" s="50"/>
      <c r="J25" s="50"/>
      <c r="K25" s="50"/>
    </row>
    <row r="26" spans="1:20">
      <c r="B26" s="50"/>
      <c r="C26" s="50"/>
      <c r="D26" s="50"/>
      <c r="E26" s="50"/>
      <c r="F26" s="50"/>
      <c r="H26" s="50"/>
      <c r="I26" s="50"/>
      <c r="J26" s="50"/>
      <c r="K26" s="50"/>
    </row>
    <row r="27" spans="1:20">
      <c r="B27" s="50"/>
      <c r="C27" s="50"/>
      <c r="D27" s="50"/>
      <c r="E27" s="50"/>
      <c r="F27" s="50"/>
      <c r="H27" s="50"/>
      <c r="I27" s="50"/>
      <c r="J27" s="50"/>
      <c r="K27" s="50"/>
    </row>
    <row r="28" spans="1:20">
      <c r="B28" s="50"/>
      <c r="C28" s="50"/>
      <c r="D28" s="50"/>
      <c r="E28" s="50"/>
      <c r="F28" s="50"/>
      <c r="H28" s="50"/>
      <c r="I28" s="50"/>
      <c r="J28" s="50"/>
      <c r="K28" s="50"/>
    </row>
    <row r="29" spans="1:20">
      <c r="B29" s="50"/>
      <c r="C29" s="50"/>
      <c r="D29" s="50"/>
      <c r="E29" s="50"/>
      <c r="F29" s="50"/>
      <c r="H29" s="50"/>
      <c r="I29" s="50"/>
      <c r="J29" s="50"/>
      <c r="K29" s="50"/>
    </row>
  </sheetData>
  <sortState ref="P8:T19">
    <sortCondition descending="1" ref="T8:T19"/>
  </sortState>
  <mergeCells count="10">
    <mergeCell ref="B1:L2"/>
    <mergeCell ref="B3:L4"/>
    <mergeCell ref="H5:L7"/>
    <mergeCell ref="Q5:R5"/>
    <mergeCell ref="S5:S8"/>
    <mergeCell ref="Q7:Q8"/>
    <mergeCell ref="R7:R8"/>
    <mergeCell ref="B7:C7"/>
    <mergeCell ref="D7:F7"/>
    <mergeCell ref="B5:F5"/>
  </mergeCells>
  <pageMargins left="0.70866141732283472" right="0.70866141732283472" top="0.74803149606299213" bottom="0.74803149606299213" header="0.31496062992125984" footer="0.31496062992125984"/>
  <pageSetup paperSize="9" orientation="portrait" r:id="rId1"/>
  <customProperties>
    <customPr name="PrintArea"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opLeftCell="A9" zoomScaleNormal="100" workbookViewId="0">
      <selection activeCell="A14" sqref="A14"/>
    </sheetView>
  </sheetViews>
  <sheetFormatPr defaultRowHeight="12.75"/>
  <cols>
    <col min="1" max="1" width="24.140625" style="25" customWidth="1"/>
    <col min="2" max="2" width="39.140625" style="25" customWidth="1"/>
    <col min="3" max="3" width="6.7109375" style="25" customWidth="1"/>
    <col min="4" max="4" width="47.42578125" style="25" customWidth="1"/>
    <col min="5" max="5" width="39.140625" style="25" customWidth="1"/>
    <col min="6" max="255" width="9.140625" style="25"/>
    <col min="256" max="256" width="24.140625" style="25" customWidth="1"/>
    <col min="257" max="257" width="39.140625" style="25" customWidth="1"/>
    <col min="258" max="258" width="47.42578125" style="25" customWidth="1"/>
    <col min="259" max="259" width="5.7109375" style="25" customWidth="1"/>
    <col min="260" max="260" width="39.140625" style="25" customWidth="1"/>
    <col min="261" max="511" width="9.140625" style="25"/>
    <col min="512" max="512" width="24.140625" style="25" customWidth="1"/>
    <col min="513" max="513" width="39.140625" style="25" customWidth="1"/>
    <col min="514" max="514" width="47.42578125" style="25" customWidth="1"/>
    <col min="515" max="515" width="5.7109375" style="25" customWidth="1"/>
    <col min="516" max="516" width="39.140625" style="25" customWidth="1"/>
    <col min="517" max="767" width="9.140625" style="25"/>
    <col min="768" max="768" width="24.140625" style="25" customWidth="1"/>
    <col min="769" max="769" width="39.140625" style="25" customWidth="1"/>
    <col min="770" max="770" width="47.42578125" style="25" customWidth="1"/>
    <col min="771" max="771" width="5.7109375" style="25" customWidth="1"/>
    <col min="772" max="772" width="39.140625" style="25" customWidth="1"/>
    <col min="773" max="1023" width="9.140625" style="25"/>
    <col min="1024" max="1024" width="24.140625" style="25" customWidth="1"/>
    <col min="1025" max="1025" width="39.140625" style="25" customWidth="1"/>
    <col min="1026" max="1026" width="47.42578125" style="25" customWidth="1"/>
    <col min="1027" max="1027" width="5.7109375" style="25" customWidth="1"/>
    <col min="1028" max="1028" width="39.140625" style="25" customWidth="1"/>
    <col min="1029" max="1279" width="9.140625" style="25"/>
    <col min="1280" max="1280" width="24.140625" style="25" customWidth="1"/>
    <col min="1281" max="1281" width="39.140625" style="25" customWidth="1"/>
    <col min="1282" max="1282" width="47.42578125" style="25" customWidth="1"/>
    <col min="1283" max="1283" width="5.7109375" style="25" customWidth="1"/>
    <col min="1284" max="1284" width="39.140625" style="25" customWidth="1"/>
    <col min="1285" max="1535" width="9.140625" style="25"/>
    <col min="1536" max="1536" width="24.140625" style="25" customWidth="1"/>
    <col min="1537" max="1537" width="39.140625" style="25" customWidth="1"/>
    <col min="1538" max="1538" width="47.42578125" style="25" customWidth="1"/>
    <col min="1539" max="1539" width="5.7109375" style="25" customWidth="1"/>
    <col min="1540" max="1540" width="39.140625" style="25" customWidth="1"/>
    <col min="1541" max="1791" width="9.140625" style="25"/>
    <col min="1792" max="1792" width="24.140625" style="25" customWidth="1"/>
    <col min="1793" max="1793" width="39.140625" style="25" customWidth="1"/>
    <col min="1794" max="1794" width="47.42578125" style="25" customWidth="1"/>
    <col min="1795" max="1795" width="5.7109375" style="25" customWidth="1"/>
    <col min="1796" max="1796" width="39.140625" style="25" customWidth="1"/>
    <col min="1797" max="2047" width="9.140625" style="25"/>
    <col min="2048" max="2048" width="24.140625" style="25" customWidth="1"/>
    <col min="2049" max="2049" width="39.140625" style="25" customWidth="1"/>
    <col min="2050" max="2050" width="47.42578125" style="25" customWidth="1"/>
    <col min="2051" max="2051" width="5.7109375" style="25" customWidth="1"/>
    <col min="2052" max="2052" width="39.140625" style="25" customWidth="1"/>
    <col min="2053" max="2303" width="9.140625" style="25"/>
    <col min="2304" max="2304" width="24.140625" style="25" customWidth="1"/>
    <col min="2305" max="2305" width="39.140625" style="25" customWidth="1"/>
    <col min="2306" max="2306" width="47.42578125" style="25" customWidth="1"/>
    <col min="2307" max="2307" width="5.7109375" style="25" customWidth="1"/>
    <col min="2308" max="2308" width="39.140625" style="25" customWidth="1"/>
    <col min="2309" max="2559" width="9.140625" style="25"/>
    <col min="2560" max="2560" width="24.140625" style="25" customWidth="1"/>
    <col min="2561" max="2561" width="39.140625" style="25" customWidth="1"/>
    <col min="2562" max="2562" width="47.42578125" style="25" customWidth="1"/>
    <col min="2563" max="2563" width="5.7109375" style="25" customWidth="1"/>
    <col min="2564" max="2564" width="39.140625" style="25" customWidth="1"/>
    <col min="2565" max="2815" width="9.140625" style="25"/>
    <col min="2816" max="2816" width="24.140625" style="25" customWidth="1"/>
    <col min="2817" max="2817" width="39.140625" style="25" customWidth="1"/>
    <col min="2818" max="2818" width="47.42578125" style="25" customWidth="1"/>
    <col min="2819" max="2819" width="5.7109375" style="25" customWidth="1"/>
    <col min="2820" max="2820" width="39.140625" style="25" customWidth="1"/>
    <col min="2821" max="3071" width="9.140625" style="25"/>
    <col min="3072" max="3072" width="24.140625" style="25" customWidth="1"/>
    <col min="3073" max="3073" width="39.140625" style="25" customWidth="1"/>
    <col min="3074" max="3074" width="47.42578125" style="25" customWidth="1"/>
    <col min="3075" max="3075" width="5.7109375" style="25" customWidth="1"/>
    <col min="3076" max="3076" width="39.140625" style="25" customWidth="1"/>
    <col min="3077" max="3327" width="9.140625" style="25"/>
    <col min="3328" max="3328" width="24.140625" style="25" customWidth="1"/>
    <col min="3329" max="3329" width="39.140625" style="25" customWidth="1"/>
    <col min="3330" max="3330" width="47.42578125" style="25" customWidth="1"/>
    <col min="3331" max="3331" width="5.7109375" style="25" customWidth="1"/>
    <col min="3332" max="3332" width="39.140625" style="25" customWidth="1"/>
    <col min="3333" max="3583" width="9.140625" style="25"/>
    <col min="3584" max="3584" width="24.140625" style="25" customWidth="1"/>
    <col min="3585" max="3585" width="39.140625" style="25" customWidth="1"/>
    <col min="3586" max="3586" width="47.42578125" style="25" customWidth="1"/>
    <col min="3587" max="3587" width="5.7109375" style="25" customWidth="1"/>
    <col min="3588" max="3588" width="39.140625" style="25" customWidth="1"/>
    <col min="3589" max="3839" width="9.140625" style="25"/>
    <col min="3840" max="3840" width="24.140625" style="25" customWidth="1"/>
    <col min="3841" max="3841" width="39.140625" style="25" customWidth="1"/>
    <col min="3842" max="3842" width="47.42578125" style="25" customWidth="1"/>
    <col min="3843" max="3843" width="5.7109375" style="25" customWidth="1"/>
    <col min="3844" max="3844" width="39.140625" style="25" customWidth="1"/>
    <col min="3845" max="4095" width="9.140625" style="25"/>
    <col min="4096" max="4096" width="24.140625" style="25" customWidth="1"/>
    <col min="4097" max="4097" width="39.140625" style="25" customWidth="1"/>
    <col min="4098" max="4098" width="47.42578125" style="25" customWidth="1"/>
    <col min="4099" max="4099" width="5.7109375" style="25" customWidth="1"/>
    <col min="4100" max="4100" width="39.140625" style="25" customWidth="1"/>
    <col min="4101" max="4351" width="9.140625" style="25"/>
    <col min="4352" max="4352" width="24.140625" style="25" customWidth="1"/>
    <col min="4353" max="4353" width="39.140625" style="25" customWidth="1"/>
    <col min="4354" max="4354" width="47.42578125" style="25" customWidth="1"/>
    <col min="4355" max="4355" width="5.7109375" style="25" customWidth="1"/>
    <col min="4356" max="4356" width="39.140625" style="25" customWidth="1"/>
    <col min="4357" max="4607" width="9.140625" style="25"/>
    <col min="4608" max="4608" width="24.140625" style="25" customWidth="1"/>
    <col min="4609" max="4609" width="39.140625" style="25" customWidth="1"/>
    <col min="4610" max="4610" width="47.42578125" style="25" customWidth="1"/>
    <col min="4611" max="4611" width="5.7109375" style="25" customWidth="1"/>
    <col min="4612" max="4612" width="39.140625" style="25" customWidth="1"/>
    <col min="4613" max="4863" width="9.140625" style="25"/>
    <col min="4864" max="4864" width="24.140625" style="25" customWidth="1"/>
    <col min="4865" max="4865" width="39.140625" style="25" customWidth="1"/>
    <col min="4866" max="4866" width="47.42578125" style="25" customWidth="1"/>
    <col min="4867" max="4867" width="5.7109375" style="25" customWidth="1"/>
    <col min="4868" max="4868" width="39.140625" style="25" customWidth="1"/>
    <col min="4869" max="5119" width="9.140625" style="25"/>
    <col min="5120" max="5120" width="24.140625" style="25" customWidth="1"/>
    <col min="5121" max="5121" width="39.140625" style="25" customWidth="1"/>
    <col min="5122" max="5122" width="47.42578125" style="25" customWidth="1"/>
    <col min="5123" max="5123" width="5.7109375" style="25" customWidth="1"/>
    <col min="5124" max="5124" width="39.140625" style="25" customWidth="1"/>
    <col min="5125" max="5375" width="9.140625" style="25"/>
    <col min="5376" max="5376" width="24.140625" style="25" customWidth="1"/>
    <col min="5377" max="5377" width="39.140625" style="25" customWidth="1"/>
    <col min="5378" max="5378" width="47.42578125" style="25" customWidth="1"/>
    <col min="5379" max="5379" width="5.7109375" style="25" customWidth="1"/>
    <col min="5380" max="5380" width="39.140625" style="25" customWidth="1"/>
    <col min="5381" max="5631" width="9.140625" style="25"/>
    <col min="5632" max="5632" width="24.140625" style="25" customWidth="1"/>
    <col min="5633" max="5633" width="39.140625" style="25" customWidth="1"/>
    <col min="5634" max="5634" width="47.42578125" style="25" customWidth="1"/>
    <col min="5635" max="5635" width="5.7109375" style="25" customWidth="1"/>
    <col min="5636" max="5636" width="39.140625" style="25" customWidth="1"/>
    <col min="5637" max="5887" width="9.140625" style="25"/>
    <col min="5888" max="5888" width="24.140625" style="25" customWidth="1"/>
    <col min="5889" max="5889" width="39.140625" style="25" customWidth="1"/>
    <col min="5890" max="5890" width="47.42578125" style="25" customWidth="1"/>
    <col min="5891" max="5891" width="5.7109375" style="25" customWidth="1"/>
    <col min="5892" max="5892" width="39.140625" style="25" customWidth="1"/>
    <col min="5893" max="6143" width="9.140625" style="25"/>
    <col min="6144" max="6144" width="24.140625" style="25" customWidth="1"/>
    <col min="6145" max="6145" width="39.140625" style="25" customWidth="1"/>
    <col min="6146" max="6146" width="47.42578125" style="25" customWidth="1"/>
    <col min="6147" max="6147" width="5.7109375" style="25" customWidth="1"/>
    <col min="6148" max="6148" width="39.140625" style="25" customWidth="1"/>
    <col min="6149" max="6399" width="9.140625" style="25"/>
    <col min="6400" max="6400" width="24.140625" style="25" customWidth="1"/>
    <col min="6401" max="6401" width="39.140625" style="25" customWidth="1"/>
    <col min="6402" max="6402" width="47.42578125" style="25" customWidth="1"/>
    <col min="6403" max="6403" width="5.7109375" style="25" customWidth="1"/>
    <col min="6404" max="6404" width="39.140625" style="25" customWidth="1"/>
    <col min="6405" max="6655" width="9.140625" style="25"/>
    <col min="6656" max="6656" width="24.140625" style="25" customWidth="1"/>
    <col min="6657" max="6657" width="39.140625" style="25" customWidth="1"/>
    <col min="6658" max="6658" width="47.42578125" style="25" customWidth="1"/>
    <col min="6659" max="6659" width="5.7109375" style="25" customWidth="1"/>
    <col min="6660" max="6660" width="39.140625" style="25" customWidth="1"/>
    <col min="6661" max="6911" width="9.140625" style="25"/>
    <col min="6912" max="6912" width="24.140625" style="25" customWidth="1"/>
    <col min="6913" max="6913" width="39.140625" style="25" customWidth="1"/>
    <col min="6914" max="6914" width="47.42578125" style="25" customWidth="1"/>
    <col min="6915" max="6915" width="5.7109375" style="25" customWidth="1"/>
    <col min="6916" max="6916" width="39.140625" style="25" customWidth="1"/>
    <col min="6917" max="7167" width="9.140625" style="25"/>
    <col min="7168" max="7168" width="24.140625" style="25" customWidth="1"/>
    <col min="7169" max="7169" width="39.140625" style="25" customWidth="1"/>
    <col min="7170" max="7170" width="47.42578125" style="25" customWidth="1"/>
    <col min="7171" max="7171" width="5.7109375" style="25" customWidth="1"/>
    <col min="7172" max="7172" width="39.140625" style="25" customWidth="1"/>
    <col min="7173" max="7423" width="9.140625" style="25"/>
    <col min="7424" max="7424" width="24.140625" style="25" customWidth="1"/>
    <col min="7425" max="7425" width="39.140625" style="25" customWidth="1"/>
    <col min="7426" max="7426" width="47.42578125" style="25" customWidth="1"/>
    <col min="7427" max="7427" width="5.7109375" style="25" customWidth="1"/>
    <col min="7428" max="7428" width="39.140625" style="25" customWidth="1"/>
    <col min="7429" max="7679" width="9.140625" style="25"/>
    <col min="7680" max="7680" width="24.140625" style="25" customWidth="1"/>
    <col min="7681" max="7681" width="39.140625" style="25" customWidth="1"/>
    <col min="7682" max="7682" width="47.42578125" style="25" customWidth="1"/>
    <col min="7683" max="7683" width="5.7109375" style="25" customWidth="1"/>
    <col min="7684" max="7684" width="39.140625" style="25" customWidth="1"/>
    <col min="7685" max="7935" width="9.140625" style="25"/>
    <col min="7936" max="7936" width="24.140625" style="25" customWidth="1"/>
    <col min="7937" max="7937" width="39.140625" style="25" customWidth="1"/>
    <col min="7938" max="7938" width="47.42578125" style="25" customWidth="1"/>
    <col min="7939" max="7939" width="5.7109375" style="25" customWidth="1"/>
    <col min="7940" max="7940" width="39.140625" style="25" customWidth="1"/>
    <col min="7941" max="8191" width="9.140625" style="25"/>
    <col min="8192" max="8192" width="24.140625" style="25" customWidth="1"/>
    <col min="8193" max="8193" width="39.140625" style="25" customWidth="1"/>
    <col min="8194" max="8194" width="47.42578125" style="25" customWidth="1"/>
    <col min="8195" max="8195" width="5.7109375" style="25" customWidth="1"/>
    <col min="8196" max="8196" width="39.140625" style="25" customWidth="1"/>
    <col min="8197" max="8447" width="9.140625" style="25"/>
    <col min="8448" max="8448" width="24.140625" style="25" customWidth="1"/>
    <col min="8449" max="8449" width="39.140625" style="25" customWidth="1"/>
    <col min="8450" max="8450" width="47.42578125" style="25" customWidth="1"/>
    <col min="8451" max="8451" width="5.7109375" style="25" customWidth="1"/>
    <col min="8452" max="8452" width="39.140625" style="25" customWidth="1"/>
    <col min="8453" max="8703" width="9.140625" style="25"/>
    <col min="8704" max="8704" width="24.140625" style="25" customWidth="1"/>
    <col min="8705" max="8705" width="39.140625" style="25" customWidth="1"/>
    <col min="8706" max="8706" width="47.42578125" style="25" customWidth="1"/>
    <col min="8707" max="8707" width="5.7109375" style="25" customWidth="1"/>
    <col min="8708" max="8708" width="39.140625" style="25" customWidth="1"/>
    <col min="8709" max="8959" width="9.140625" style="25"/>
    <col min="8960" max="8960" width="24.140625" style="25" customWidth="1"/>
    <col min="8961" max="8961" width="39.140625" style="25" customWidth="1"/>
    <col min="8962" max="8962" width="47.42578125" style="25" customWidth="1"/>
    <col min="8963" max="8963" width="5.7109375" style="25" customWidth="1"/>
    <col min="8964" max="8964" width="39.140625" style="25" customWidth="1"/>
    <col min="8965" max="9215" width="9.140625" style="25"/>
    <col min="9216" max="9216" width="24.140625" style="25" customWidth="1"/>
    <col min="9217" max="9217" width="39.140625" style="25" customWidth="1"/>
    <col min="9218" max="9218" width="47.42578125" style="25" customWidth="1"/>
    <col min="9219" max="9219" width="5.7109375" style="25" customWidth="1"/>
    <col min="9220" max="9220" width="39.140625" style="25" customWidth="1"/>
    <col min="9221" max="9471" width="9.140625" style="25"/>
    <col min="9472" max="9472" width="24.140625" style="25" customWidth="1"/>
    <col min="9473" max="9473" width="39.140625" style="25" customWidth="1"/>
    <col min="9474" max="9474" width="47.42578125" style="25" customWidth="1"/>
    <col min="9475" max="9475" width="5.7109375" style="25" customWidth="1"/>
    <col min="9476" max="9476" width="39.140625" style="25" customWidth="1"/>
    <col min="9477" max="9727" width="9.140625" style="25"/>
    <col min="9728" max="9728" width="24.140625" style="25" customWidth="1"/>
    <col min="9729" max="9729" width="39.140625" style="25" customWidth="1"/>
    <col min="9730" max="9730" width="47.42578125" style="25" customWidth="1"/>
    <col min="9731" max="9731" width="5.7109375" style="25" customWidth="1"/>
    <col min="9732" max="9732" width="39.140625" style="25" customWidth="1"/>
    <col min="9733" max="9983" width="9.140625" style="25"/>
    <col min="9984" max="9984" width="24.140625" style="25" customWidth="1"/>
    <col min="9985" max="9985" width="39.140625" style="25" customWidth="1"/>
    <col min="9986" max="9986" width="47.42578125" style="25" customWidth="1"/>
    <col min="9987" max="9987" width="5.7109375" style="25" customWidth="1"/>
    <col min="9988" max="9988" width="39.140625" style="25" customWidth="1"/>
    <col min="9989" max="10239" width="9.140625" style="25"/>
    <col min="10240" max="10240" width="24.140625" style="25" customWidth="1"/>
    <col min="10241" max="10241" width="39.140625" style="25" customWidth="1"/>
    <col min="10242" max="10242" width="47.42578125" style="25" customWidth="1"/>
    <col min="10243" max="10243" width="5.7109375" style="25" customWidth="1"/>
    <col min="10244" max="10244" width="39.140625" style="25" customWidth="1"/>
    <col min="10245" max="10495" width="9.140625" style="25"/>
    <col min="10496" max="10496" width="24.140625" style="25" customWidth="1"/>
    <col min="10497" max="10497" width="39.140625" style="25" customWidth="1"/>
    <col min="10498" max="10498" width="47.42578125" style="25" customWidth="1"/>
    <col min="10499" max="10499" width="5.7109375" style="25" customWidth="1"/>
    <col min="10500" max="10500" width="39.140625" style="25" customWidth="1"/>
    <col min="10501" max="10751" width="9.140625" style="25"/>
    <col min="10752" max="10752" width="24.140625" style="25" customWidth="1"/>
    <col min="10753" max="10753" width="39.140625" style="25" customWidth="1"/>
    <col min="10754" max="10754" width="47.42578125" style="25" customWidth="1"/>
    <col min="10755" max="10755" width="5.7109375" style="25" customWidth="1"/>
    <col min="10756" max="10756" width="39.140625" style="25" customWidth="1"/>
    <col min="10757" max="11007" width="9.140625" style="25"/>
    <col min="11008" max="11008" width="24.140625" style="25" customWidth="1"/>
    <col min="11009" max="11009" width="39.140625" style="25" customWidth="1"/>
    <col min="11010" max="11010" width="47.42578125" style="25" customWidth="1"/>
    <col min="11011" max="11011" width="5.7109375" style="25" customWidth="1"/>
    <col min="11012" max="11012" width="39.140625" style="25" customWidth="1"/>
    <col min="11013" max="11263" width="9.140625" style="25"/>
    <col min="11264" max="11264" width="24.140625" style="25" customWidth="1"/>
    <col min="11265" max="11265" width="39.140625" style="25" customWidth="1"/>
    <col min="11266" max="11266" width="47.42578125" style="25" customWidth="1"/>
    <col min="11267" max="11267" width="5.7109375" style="25" customWidth="1"/>
    <col min="11268" max="11268" width="39.140625" style="25" customWidth="1"/>
    <col min="11269" max="11519" width="9.140625" style="25"/>
    <col min="11520" max="11520" width="24.140625" style="25" customWidth="1"/>
    <col min="11521" max="11521" width="39.140625" style="25" customWidth="1"/>
    <col min="11522" max="11522" width="47.42578125" style="25" customWidth="1"/>
    <col min="11523" max="11523" width="5.7109375" style="25" customWidth="1"/>
    <col min="11524" max="11524" width="39.140625" style="25" customWidth="1"/>
    <col min="11525" max="11775" width="9.140625" style="25"/>
    <col min="11776" max="11776" width="24.140625" style="25" customWidth="1"/>
    <col min="11777" max="11777" width="39.140625" style="25" customWidth="1"/>
    <col min="11778" max="11778" width="47.42578125" style="25" customWidth="1"/>
    <col min="11779" max="11779" width="5.7109375" style="25" customWidth="1"/>
    <col min="11780" max="11780" width="39.140625" style="25" customWidth="1"/>
    <col min="11781" max="12031" width="9.140625" style="25"/>
    <col min="12032" max="12032" width="24.140625" style="25" customWidth="1"/>
    <col min="12033" max="12033" width="39.140625" style="25" customWidth="1"/>
    <col min="12034" max="12034" width="47.42578125" style="25" customWidth="1"/>
    <col min="12035" max="12035" width="5.7109375" style="25" customWidth="1"/>
    <col min="12036" max="12036" width="39.140625" style="25" customWidth="1"/>
    <col min="12037" max="12287" width="9.140625" style="25"/>
    <col min="12288" max="12288" width="24.140625" style="25" customWidth="1"/>
    <col min="12289" max="12289" width="39.140625" style="25" customWidth="1"/>
    <col min="12290" max="12290" width="47.42578125" style="25" customWidth="1"/>
    <col min="12291" max="12291" width="5.7109375" style="25" customWidth="1"/>
    <col min="12292" max="12292" width="39.140625" style="25" customWidth="1"/>
    <col min="12293" max="12543" width="9.140625" style="25"/>
    <col min="12544" max="12544" width="24.140625" style="25" customWidth="1"/>
    <col min="12545" max="12545" width="39.140625" style="25" customWidth="1"/>
    <col min="12546" max="12546" width="47.42578125" style="25" customWidth="1"/>
    <col min="12547" max="12547" width="5.7109375" style="25" customWidth="1"/>
    <col min="12548" max="12548" width="39.140625" style="25" customWidth="1"/>
    <col min="12549" max="12799" width="9.140625" style="25"/>
    <col min="12800" max="12800" width="24.140625" style="25" customWidth="1"/>
    <col min="12801" max="12801" width="39.140625" style="25" customWidth="1"/>
    <col min="12802" max="12802" width="47.42578125" style="25" customWidth="1"/>
    <col min="12803" max="12803" width="5.7109375" style="25" customWidth="1"/>
    <col min="12804" max="12804" width="39.140625" style="25" customWidth="1"/>
    <col min="12805" max="13055" width="9.140625" style="25"/>
    <col min="13056" max="13056" width="24.140625" style="25" customWidth="1"/>
    <col min="13057" max="13057" width="39.140625" style="25" customWidth="1"/>
    <col min="13058" max="13058" width="47.42578125" style="25" customWidth="1"/>
    <col min="13059" max="13059" width="5.7109375" style="25" customWidth="1"/>
    <col min="13060" max="13060" width="39.140625" style="25" customWidth="1"/>
    <col min="13061" max="13311" width="9.140625" style="25"/>
    <col min="13312" max="13312" width="24.140625" style="25" customWidth="1"/>
    <col min="13313" max="13313" width="39.140625" style="25" customWidth="1"/>
    <col min="13314" max="13314" width="47.42578125" style="25" customWidth="1"/>
    <col min="13315" max="13315" width="5.7109375" style="25" customWidth="1"/>
    <col min="13316" max="13316" width="39.140625" style="25" customWidth="1"/>
    <col min="13317" max="13567" width="9.140625" style="25"/>
    <col min="13568" max="13568" width="24.140625" style="25" customWidth="1"/>
    <col min="13569" max="13569" width="39.140625" style="25" customWidth="1"/>
    <col min="13570" max="13570" width="47.42578125" style="25" customWidth="1"/>
    <col min="13571" max="13571" width="5.7109375" style="25" customWidth="1"/>
    <col min="13572" max="13572" width="39.140625" style="25" customWidth="1"/>
    <col min="13573" max="13823" width="9.140625" style="25"/>
    <col min="13824" max="13824" width="24.140625" style="25" customWidth="1"/>
    <col min="13825" max="13825" width="39.140625" style="25" customWidth="1"/>
    <col min="13826" max="13826" width="47.42578125" style="25" customWidth="1"/>
    <col min="13827" max="13827" width="5.7109375" style="25" customWidth="1"/>
    <col min="13828" max="13828" width="39.140625" style="25" customWidth="1"/>
    <col min="13829" max="14079" width="9.140625" style="25"/>
    <col min="14080" max="14080" width="24.140625" style="25" customWidth="1"/>
    <col min="14081" max="14081" width="39.140625" style="25" customWidth="1"/>
    <col min="14082" max="14082" width="47.42578125" style="25" customWidth="1"/>
    <col min="14083" max="14083" width="5.7109375" style="25" customWidth="1"/>
    <col min="14084" max="14084" width="39.140625" style="25" customWidth="1"/>
    <col min="14085" max="14335" width="9.140625" style="25"/>
    <col min="14336" max="14336" width="24.140625" style="25" customWidth="1"/>
    <col min="14337" max="14337" width="39.140625" style="25" customWidth="1"/>
    <col min="14338" max="14338" width="47.42578125" style="25" customWidth="1"/>
    <col min="14339" max="14339" width="5.7109375" style="25" customWidth="1"/>
    <col min="14340" max="14340" width="39.140625" style="25" customWidth="1"/>
    <col min="14341" max="14591" width="9.140625" style="25"/>
    <col min="14592" max="14592" width="24.140625" style="25" customWidth="1"/>
    <col min="14593" max="14593" width="39.140625" style="25" customWidth="1"/>
    <col min="14594" max="14594" width="47.42578125" style="25" customWidth="1"/>
    <col min="14595" max="14595" width="5.7109375" style="25" customWidth="1"/>
    <col min="14596" max="14596" width="39.140625" style="25" customWidth="1"/>
    <col min="14597" max="14847" width="9.140625" style="25"/>
    <col min="14848" max="14848" width="24.140625" style="25" customWidth="1"/>
    <col min="14849" max="14849" width="39.140625" style="25" customWidth="1"/>
    <col min="14850" max="14850" width="47.42578125" style="25" customWidth="1"/>
    <col min="14851" max="14851" width="5.7109375" style="25" customWidth="1"/>
    <col min="14852" max="14852" width="39.140625" style="25" customWidth="1"/>
    <col min="14853" max="15103" width="9.140625" style="25"/>
    <col min="15104" max="15104" width="24.140625" style="25" customWidth="1"/>
    <col min="15105" max="15105" width="39.140625" style="25" customWidth="1"/>
    <col min="15106" max="15106" width="47.42578125" style="25" customWidth="1"/>
    <col min="15107" max="15107" width="5.7109375" style="25" customWidth="1"/>
    <col min="15108" max="15108" width="39.140625" style="25" customWidth="1"/>
    <col min="15109" max="15359" width="9.140625" style="25"/>
    <col min="15360" max="15360" width="24.140625" style="25" customWidth="1"/>
    <col min="15361" max="15361" width="39.140625" style="25" customWidth="1"/>
    <col min="15362" max="15362" width="47.42578125" style="25" customWidth="1"/>
    <col min="15363" max="15363" width="5.7109375" style="25" customWidth="1"/>
    <col min="15364" max="15364" width="39.140625" style="25" customWidth="1"/>
    <col min="15365" max="15615" width="9.140625" style="25"/>
    <col min="15616" max="15616" width="24.140625" style="25" customWidth="1"/>
    <col min="15617" max="15617" width="39.140625" style="25" customWidth="1"/>
    <col min="15618" max="15618" width="47.42578125" style="25" customWidth="1"/>
    <col min="15619" max="15619" width="5.7109375" style="25" customWidth="1"/>
    <col min="15620" max="15620" width="39.140625" style="25" customWidth="1"/>
    <col min="15621" max="15871" width="9.140625" style="25"/>
    <col min="15872" max="15872" width="24.140625" style="25" customWidth="1"/>
    <col min="15873" max="15873" width="39.140625" style="25" customWidth="1"/>
    <col min="15874" max="15874" width="47.42578125" style="25" customWidth="1"/>
    <col min="15875" max="15875" width="5.7109375" style="25" customWidth="1"/>
    <col min="15876" max="15876" width="39.140625" style="25" customWidth="1"/>
    <col min="15877" max="16127" width="9.140625" style="25"/>
    <col min="16128" max="16128" width="24.140625" style="25" customWidth="1"/>
    <col min="16129" max="16129" width="39.140625" style="25" customWidth="1"/>
    <col min="16130" max="16130" width="47.42578125" style="25" customWidth="1"/>
    <col min="16131" max="16131" width="5.7109375" style="25" customWidth="1"/>
    <col min="16132" max="16132" width="39.140625" style="25" customWidth="1"/>
    <col min="16133" max="16384" width="9.140625" style="25"/>
  </cols>
  <sheetData>
    <row r="1" spans="1:6" ht="16.5">
      <c r="A1" s="114" t="s">
        <v>150</v>
      </c>
      <c r="B1" s="114"/>
      <c r="C1" s="114"/>
      <c r="D1" s="114"/>
      <c r="E1" s="114"/>
    </row>
    <row r="3" spans="1:6" ht="13.5" thickBot="1">
      <c r="A3" s="26" t="s">
        <v>28</v>
      </c>
      <c r="B3" s="26" t="s">
        <v>29</v>
      </c>
      <c r="C3" s="26" t="s">
        <v>31</v>
      </c>
      <c r="D3" s="26" t="s">
        <v>30</v>
      </c>
      <c r="E3" s="26" t="s">
        <v>32</v>
      </c>
    </row>
    <row r="4" spans="1:6" ht="102">
      <c r="A4" s="27" t="s">
        <v>0</v>
      </c>
      <c r="B4" s="27" t="s">
        <v>111</v>
      </c>
      <c r="C4" s="27" t="s">
        <v>33</v>
      </c>
      <c r="D4" s="27" t="s">
        <v>112</v>
      </c>
      <c r="E4" s="27" t="s">
        <v>113</v>
      </c>
    </row>
    <row r="5" spans="1:6" ht="38.25" customHeight="1">
      <c r="A5" s="28" t="s">
        <v>34</v>
      </c>
      <c r="B5" s="28" t="s">
        <v>35</v>
      </c>
      <c r="C5" s="28" t="s">
        <v>33</v>
      </c>
      <c r="D5" s="28" t="s">
        <v>88</v>
      </c>
      <c r="E5" s="28" t="s">
        <v>36</v>
      </c>
    </row>
    <row r="6" spans="1:6" ht="38.25" customHeight="1">
      <c r="A6" s="55" t="s">
        <v>142</v>
      </c>
      <c r="B6" s="55" t="s">
        <v>92</v>
      </c>
      <c r="C6" s="55" t="s">
        <v>33</v>
      </c>
      <c r="D6" s="55" t="s">
        <v>88</v>
      </c>
      <c r="E6" s="55" t="s">
        <v>36</v>
      </c>
    </row>
    <row r="7" spans="1:6" ht="38.25" customHeight="1">
      <c r="A7" s="28" t="s">
        <v>1</v>
      </c>
      <c r="B7" s="28" t="s">
        <v>37</v>
      </c>
      <c r="C7" s="28" t="s">
        <v>33</v>
      </c>
      <c r="D7" s="28" t="s">
        <v>118</v>
      </c>
      <c r="E7" s="28" t="s">
        <v>80</v>
      </c>
    </row>
    <row r="8" spans="1:6" ht="51">
      <c r="A8" s="55" t="s">
        <v>2</v>
      </c>
      <c r="B8" s="55" t="s">
        <v>38</v>
      </c>
      <c r="C8" s="55" t="s">
        <v>33</v>
      </c>
      <c r="D8" s="55" t="s">
        <v>81</v>
      </c>
      <c r="E8" s="55" t="s">
        <v>117</v>
      </c>
    </row>
    <row r="9" spans="1:6" ht="25.5">
      <c r="A9" s="28" t="s">
        <v>144</v>
      </c>
      <c r="B9" s="37" t="s">
        <v>125</v>
      </c>
      <c r="C9" s="28" t="s">
        <v>33</v>
      </c>
      <c r="D9" s="37" t="s">
        <v>126</v>
      </c>
      <c r="E9" s="28" t="s">
        <v>36</v>
      </c>
    </row>
    <row r="10" spans="1:6" ht="25.5">
      <c r="A10" s="55" t="s">
        <v>141</v>
      </c>
      <c r="B10" s="55" t="s">
        <v>149</v>
      </c>
      <c r="C10" s="55" t="s">
        <v>33</v>
      </c>
      <c r="D10" s="55" t="s">
        <v>148</v>
      </c>
      <c r="E10" s="55" t="s">
        <v>147</v>
      </c>
    </row>
    <row r="11" spans="1:6" ht="38.25">
      <c r="A11" s="28" t="s">
        <v>3</v>
      </c>
      <c r="B11" s="37" t="s">
        <v>114</v>
      </c>
      <c r="C11" s="37" t="s">
        <v>33</v>
      </c>
      <c r="D11" s="37" t="s">
        <v>82</v>
      </c>
      <c r="E11" s="28" t="s">
        <v>115</v>
      </c>
    </row>
    <row r="12" spans="1:6" ht="51">
      <c r="A12" s="55" t="s">
        <v>140</v>
      </c>
      <c r="B12" s="55" t="s">
        <v>39</v>
      </c>
      <c r="C12" s="55" t="s">
        <v>33</v>
      </c>
      <c r="D12" s="55" t="s">
        <v>90</v>
      </c>
      <c r="E12" s="55" t="s">
        <v>40</v>
      </c>
    </row>
    <row r="13" spans="1:6" ht="101.25" customHeight="1">
      <c r="A13" s="29" t="s">
        <v>143</v>
      </c>
      <c r="B13" s="29" t="s">
        <v>38</v>
      </c>
      <c r="C13" s="29" t="s">
        <v>33</v>
      </c>
      <c r="D13" s="29" t="s">
        <v>42</v>
      </c>
      <c r="E13" s="29" t="s">
        <v>110</v>
      </c>
    </row>
    <row r="14" spans="1:6" ht="38.25" customHeight="1">
      <c r="A14" s="58" t="s">
        <v>139</v>
      </c>
      <c r="B14" s="58" t="s">
        <v>44</v>
      </c>
      <c r="C14" s="58" t="s">
        <v>33</v>
      </c>
      <c r="D14" s="58" t="s">
        <v>45</v>
      </c>
      <c r="E14" s="58" t="s">
        <v>46</v>
      </c>
    </row>
    <row r="16" spans="1:6" ht="12.75" customHeight="1">
      <c r="A16" s="115" t="s">
        <v>131</v>
      </c>
      <c r="B16" s="115"/>
      <c r="C16" s="115"/>
      <c r="D16" s="115"/>
      <c r="E16" s="115"/>
      <c r="F16" s="30"/>
    </row>
    <row r="17" spans="1:6">
      <c r="A17" s="115"/>
      <c r="B17" s="115"/>
      <c r="C17" s="115"/>
      <c r="D17" s="115"/>
      <c r="E17" s="115"/>
      <c r="F17" s="30"/>
    </row>
    <row r="18" spans="1:6">
      <c r="A18" s="52"/>
      <c r="B18" s="52"/>
      <c r="C18" s="52"/>
      <c r="D18" s="52"/>
      <c r="E18" s="52"/>
    </row>
    <row r="19" spans="1:6">
      <c r="A19" s="116" t="s">
        <v>47</v>
      </c>
      <c r="B19" s="116"/>
      <c r="C19" s="116"/>
      <c r="D19" s="116"/>
      <c r="E19" s="116"/>
    </row>
    <row r="20" spans="1:6">
      <c r="A20" s="53" t="s">
        <v>134</v>
      </c>
    </row>
    <row r="21" spans="1:6">
      <c r="A21" s="53" t="s">
        <v>48</v>
      </c>
    </row>
    <row r="22" spans="1:6">
      <c r="A22" s="53" t="s">
        <v>49</v>
      </c>
    </row>
    <row r="23" spans="1:6">
      <c r="A23" s="54" t="s">
        <v>50</v>
      </c>
    </row>
    <row r="24" spans="1:6">
      <c r="A24" s="54" t="s">
        <v>97</v>
      </c>
    </row>
    <row r="25" spans="1:6">
      <c r="A25" s="54" t="s">
        <v>127</v>
      </c>
    </row>
    <row r="26" spans="1:6">
      <c r="A26" s="54" t="s">
        <v>128</v>
      </c>
    </row>
    <row r="27" spans="1:6">
      <c r="A27" s="54"/>
    </row>
  </sheetData>
  <mergeCells count="3">
    <mergeCell ref="A1:E1"/>
    <mergeCell ref="A16:E17"/>
    <mergeCell ref="A19:E19"/>
  </mergeCells>
  <hyperlinks>
    <hyperlink ref="A21" r:id="rId1" display="http://www.ssa.gov/policy/docs/progdesc/ssptw/"/>
    <hyperlink ref="A22" r:id="rId2" display="http://wbl.worldbank.org/"/>
    <hyperlink ref="A23" r:id="rId3"/>
    <hyperlink ref="A24" r:id="rId4" display="Vietnam:  Ministry of Labour and Social Affairs, Labour Law 2012"/>
    <hyperlink ref="A25" r:id="rId5" location="p9"/>
    <hyperlink ref="A26" r:id="rId6"/>
    <hyperlink ref="A20" r:id="rId7" display="Blum, S., Koslowski, A., and Moss, P. (eds.) (2018), International Review of Leave Policies and Related Research 2018"/>
  </hyperlinks>
  <pageMargins left="0.70866141732283472" right="0.70866141732283472" top="0.74803149606299213" bottom="0.74803149606299213" header="0.31496062992125984" footer="0.31496062992125984"/>
  <pageSetup paperSize="9" scale="53"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zoomScaleNormal="100" workbookViewId="0">
      <selection activeCell="A14" sqref="A14"/>
    </sheetView>
  </sheetViews>
  <sheetFormatPr defaultRowHeight="12.75"/>
  <cols>
    <col min="1" max="1" width="24.140625" style="25" customWidth="1"/>
    <col min="2" max="2" width="30.85546875" style="25" customWidth="1"/>
    <col min="3" max="3" width="39.140625" style="25" customWidth="1"/>
    <col min="4" max="4" width="5.7109375" style="25" customWidth="1"/>
    <col min="5" max="5" width="39.140625" style="25" customWidth="1"/>
    <col min="6" max="255" width="9.140625" style="25"/>
    <col min="256" max="256" width="24.140625" style="25" customWidth="1"/>
    <col min="257" max="257" width="30.85546875" style="25" customWidth="1"/>
    <col min="258" max="258" width="39.140625" style="25" customWidth="1"/>
    <col min="259" max="259" width="5.7109375" style="25" customWidth="1"/>
    <col min="260" max="260" width="39.140625" style="25" customWidth="1"/>
    <col min="261" max="511" width="9.140625" style="25"/>
    <col min="512" max="512" width="24.140625" style="25" customWidth="1"/>
    <col min="513" max="513" width="30.85546875" style="25" customWidth="1"/>
    <col min="514" max="514" width="39.140625" style="25" customWidth="1"/>
    <col min="515" max="515" width="5.7109375" style="25" customWidth="1"/>
    <col min="516" max="516" width="39.140625" style="25" customWidth="1"/>
    <col min="517" max="767" width="9.140625" style="25"/>
    <col min="768" max="768" width="24.140625" style="25" customWidth="1"/>
    <col min="769" max="769" width="30.85546875" style="25" customWidth="1"/>
    <col min="770" max="770" width="39.140625" style="25" customWidth="1"/>
    <col min="771" max="771" width="5.7109375" style="25" customWidth="1"/>
    <col min="772" max="772" width="39.140625" style="25" customWidth="1"/>
    <col min="773" max="1023" width="9.140625" style="25"/>
    <col min="1024" max="1024" width="24.140625" style="25" customWidth="1"/>
    <col min="1025" max="1025" width="30.85546875" style="25" customWidth="1"/>
    <col min="1026" max="1026" width="39.140625" style="25" customWidth="1"/>
    <col min="1027" max="1027" width="5.7109375" style="25" customWidth="1"/>
    <col min="1028" max="1028" width="39.140625" style="25" customWidth="1"/>
    <col min="1029" max="1279" width="9.140625" style="25"/>
    <col min="1280" max="1280" width="24.140625" style="25" customWidth="1"/>
    <col min="1281" max="1281" width="30.85546875" style="25" customWidth="1"/>
    <col min="1282" max="1282" width="39.140625" style="25" customWidth="1"/>
    <col min="1283" max="1283" width="5.7109375" style="25" customWidth="1"/>
    <col min="1284" max="1284" width="39.140625" style="25" customWidth="1"/>
    <col min="1285" max="1535" width="9.140625" style="25"/>
    <col min="1536" max="1536" width="24.140625" style="25" customWidth="1"/>
    <col min="1537" max="1537" width="30.85546875" style="25" customWidth="1"/>
    <col min="1538" max="1538" width="39.140625" style="25" customWidth="1"/>
    <col min="1539" max="1539" width="5.7109375" style="25" customWidth="1"/>
    <col min="1540" max="1540" width="39.140625" style="25" customWidth="1"/>
    <col min="1541" max="1791" width="9.140625" style="25"/>
    <col min="1792" max="1792" width="24.140625" style="25" customWidth="1"/>
    <col min="1793" max="1793" width="30.85546875" style="25" customWidth="1"/>
    <col min="1794" max="1794" width="39.140625" style="25" customWidth="1"/>
    <col min="1795" max="1795" width="5.7109375" style="25" customWidth="1"/>
    <col min="1796" max="1796" width="39.140625" style="25" customWidth="1"/>
    <col min="1797" max="2047" width="9.140625" style="25"/>
    <col min="2048" max="2048" width="24.140625" style="25" customWidth="1"/>
    <col min="2049" max="2049" width="30.85546875" style="25" customWidth="1"/>
    <col min="2050" max="2050" width="39.140625" style="25" customWidth="1"/>
    <col min="2051" max="2051" width="5.7109375" style="25" customWidth="1"/>
    <col min="2052" max="2052" width="39.140625" style="25" customWidth="1"/>
    <col min="2053" max="2303" width="9.140625" style="25"/>
    <col min="2304" max="2304" width="24.140625" style="25" customWidth="1"/>
    <col min="2305" max="2305" width="30.85546875" style="25" customWidth="1"/>
    <col min="2306" max="2306" width="39.140625" style="25" customWidth="1"/>
    <col min="2307" max="2307" width="5.7109375" style="25" customWidth="1"/>
    <col min="2308" max="2308" width="39.140625" style="25" customWidth="1"/>
    <col min="2309" max="2559" width="9.140625" style="25"/>
    <col min="2560" max="2560" width="24.140625" style="25" customWidth="1"/>
    <col min="2561" max="2561" width="30.85546875" style="25" customWidth="1"/>
    <col min="2562" max="2562" width="39.140625" style="25" customWidth="1"/>
    <col min="2563" max="2563" width="5.7109375" style="25" customWidth="1"/>
    <col min="2564" max="2564" width="39.140625" style="25" customWidth="1"/>
    <col min="2565" max="2815" width="9.140625" style="25"/>
    <col min="2816" max="2816" width="24.140625" style="25" customWidth="1"/>
    <col min="2817" max="2817" width="30.85546875" style="25" customWidth="1"/>
    <col min="2818" max="2818" width="39.140625" style="25" customWidth="1"/>
    <col min="2819" max="2819" width="5.7109375" style="25" customWidth="1"/>
    <col min="2820" max="2820" width="39.140625" style="25" customWidth="1"/>
    <col min="2821" max="3071" width="9.140625" style="25"/>
    <col min="3072" max="3072" width="24.140625" style="25" customWidth="1"/>
    <col min="3073" max="3073" width="30.85546875" style="25" customWidth="1"/>
    <col min="3074" max="3074" width="39.140625" style="25" customWidth="1"/>
    <col min="3075" max="3075" width="5.7109375" style="25" customWidth="1"/>
    <col min="3076" max="3076" width="39.140625" style="25" customWidth="1"/>
    <col min="3077" max="3327" width="9.140625" style="25"/>
    <col min="3328" max="3328" width="24.140625" style="25" customWidth="1"/>
    <col min="3329" max="3329" width="30.85546875" style="25" customWidth="1"/>
    <col min="3330" max="3330" width="39.140625" style="25" customWidth="1"/>
    <col min="3331" max="3331" width="5.7109375" style="25" customWidth="1"/>
    <col min="3332" max="3332" width="39.140625" style="25" customWidth="1"/>
    <col min="3333" max="3583" width="9.140625" style="25"/>
    <col min="3584" max="3584" width="24.140625" style="25" customWidth="1"/>
    <col min="3585" max="3585" width="30.85546875" style="25" customWidth="1"/>
    <col min="3586" max="3586" width="39.140625" style="25" customWidth="1"/>
    <col min="3587" max="3587" width="5.7109375" style="25" customWidth="1"/>
    <col min="3588" max="3588" width="39.140625" style="25" customWidth="1"/>
    <col min="3589" max="3839" width="9.140625" style="25"/>
    <col min="3840" max="3840" width="24.140625" style="25" customWidth="1"/>
    <col min="3841" max="3841" width="30.85546875" style="25" customWidth="1"/>
    <col min="3842" max="3842" width="39.140625" style="25" customWidth="1"/>
    <col min="3843" max="3843" width="5.7109375" style="25" customWidth="1"/>
    <col min="3844" max="3844" width="39.140625" style="25" customWidth="1"/>
    <col min="3845" max="4095" width="9.140625" style="25"/>
    <col min="4096" max="4096" width="24.140625" style="25" customWidth="1"/>
    <col min="4097" max="4097" width="30.85546875" style="25" customWidth="1"/>
    <col min="4098" max="4098" width="39.140625" style="25" customWidth="1"/>
    <col min="4099" max="4099" width="5.7109375" style="25" customWidth="1"/>
    <col min="4100" max="4100" width="39.140625" style="25" customWidth="1"/>
    <col min="4101" max="4351" width="9.140625" style="25"/>
    <col min="4352" max="4352" width="24.140625" style="25" customWidth="1"/>
    <col min="4353" max="4353" width="30.85546875" style="25" customWidth="1"/>
    <col min="4354" max="4354" width="39.140625" style="25" customWidth="1"/>
    <col min="4355" max="4355" width="5.7109375" style="25" customWidth="1"/>
    <col min="4356" max="4356" width="39.140625" style="25" customWidth="1"/>
    <col min="4357" max="4607" width="9.140625" style="25"/>
    <col min="4608" max="4608" width="24.140625" style="25" customWidth="1"/>
    <col min="4609" max="4609" width="30.85546875" style="25" customWidth="1"/>
    <col min="4610" max="4610" width="39.140625" style="25" customWidth="1"/>
    <col min="4611" max="4611" width="5.7109375" style="25" customWidth="1"/>
    <col min="4612" max="4612" width="39.140625" style="25" customWidth="1"/>
    <col min="4613" max="4863" width="9.140625" style="25"/>
    <col min="4864" max="4864" width="24.140625" style="25" customWidth="1"/>
    <col min="4865" max="4865" width="30.85546875" style="25" customWidth="1"/>
    <col min="4866" max="4866" width="39.140625" style="25" customWidth="1"/>
    <col min="4867" max="4867" width="5.7109375" style="25" customWidth="1"/>
    <col min="4868" max="4868" width="39.140625" style="25" customWidth="1"/>
    <col min="4869" max="5119" width="9.140625" style="25"/>
    <col min="5120" max="5120" width="24.140625" style="25" customWidth="1"/>
    <col min="5121" max="5121" width="30.85546875" style="25" customWidth="1"/>
    <col min="5122" max="5122" width="39.140625" style="25" customWidth="1"/>
    <col min="5123" max="5123" width="5.7109375" style="25" customWidth="1"/>
    <col min="5124" max="5124" width="39.140625" style="25" customWidth="1"/>
    <col min="5125" max="5375" width="9.140625" style="25"/>
    <col min="5376" max="5376" width="24.140625" style="25" customWidth="1"/>
    <col min="5377" max="5377" width="30.85546875" style="25" customWidth="1"/>
    <col min="5378" max="5378" width="39.140625" style="25" customWidth="1"/>
    <col min="5379" max="5379" width="5.7109375" style="25" customWidth="1"/>
    <col min="5380" max="5380" width="39.140625" style="25" customWidth="1"/>
    <col min="5381" max="5631" width="9.140625" style="25"/>
    <col min="5632" max="5632" width="24.140625" style="25" customWidth="1"/>
    <col min="5633" max="5633" width="30.85546875" style="25" customWidth="1"/>
    <col min="5634" max="5634" width="39.140625" style="25" customWidth="1"/>
    <col min="5635" max="5635" width="5.7109375" style="25" customWidth="1"/>
    <col min="5636" max="5636" width="39.140625" style="25" customWidth="1"/>
    <col min="5637" max="5887" width="9.140625" style="25"/>
    <col min="5888" max="5888" width="24.140625" style="25" customWidth="1"/>
    <col min="5889" max="5889" width="30.85546875" style="25" customWidth="1"/>
    <col min="5890" max="5890" width="39.140625" style="25" customWidth="1"/>
    <col min="5891" max="5891" width="5.7109375" style="25" customWidth="1"/>
    <col min="5892" max="5892" width="39.140625" style="25" customWidth="1"/>
    <col min="5893" max="6143" width="9.140625" style="25"/>
    <col min="6144" max="6144" width="24.140625" style="25" customWidth="1"/>
    <col min="6145" max="6145" width="30.85546875" style="25" customWidth="1"/>
    <col min="6146" max="6146" width="39.140625" style="25" customWidth="1"/>
    <col min="6147" max="6147" width="5.7109375" style="25" customWidth="1"/>
    <col min="6148" max="6148" width="39.140625" style="25" customWidth="1"/>
    <col min="6149" max="6399" width="9.140625" style="25"/>
    <col min="6400" max="6400" width="24.140625" style="25" customWidth="1"/>
    <col min="6401" max="6401" width="30.85546875" style="25" customWidth="1"/>
    <col min="6402" max="6402" width="39.140625" style="25" customWidth="1"/>
    <col min="6403" max="6403" width="5.7109375" style="25" customWidth="1"/>
    <col min="6404" max="6404" width="39.140625" style="25" customWidth="1"/>
    <col min="6405" max="6655" width="9.140625" style="25"/>
    <col min="6656" max="6656" width="24.140625" style="25" customWidth="1"/>
    <col min="6657" max="6657" width="30.85546875" style="25" customWidth="1"/>
    <col min="6658" max="6658" width="39.140625" style="25" customWidth="1"/>
    <col min="6659" max="6659" width="5.7109375" style="25" customWidth="1"/>
    <col min="6660" max="6660" width="39.140625" style="25" customWidth="1"/>
    <col min="6661" max="6911" width="9.140625" style="25"/>
    <col min="6912" max="6912" width="24.140625" style="25" customWidth="1"/>
    <col min="6913" max="6913" width="30.85546875" style="25" customWidth="1"/>
    <col min="6914" max="6914" width="39.140625" style="25" customWidth="1"/>
    <col min="6915" max="6915" width="5.7109375" style="25" customWidth="1"/>
    <col min="6916" max="6916" width="39.140625" style="25" customWidth="1"/>
    <col min="6917" max="7167" width="9.140625" style="25"/>
    <col min="7168" max="7168" width="24.140625" style="25" customWidth="1"/>
    <col min="7169" max="7169" width="30.85546875" style="25" customWidth="1"/>
    <col min="7170" max="7170" width="39.140625" style="25" customWidth="1"/>
    <col min="7171" max="7171" width="5.7109375" style="25" customWidth="1"/>
    <col min="7172" max="7172" width="39.140625" style="25" customWidth="1"/>
    <col min="7173" max="7423" width="9.140625" style="25"/>
    <col min="7424" max="7424" width="24.140625" style="25" customWidth="1"/>
    <col min="7425" max="7425" width="30.85546875" style="25" customWidth="1"/>
    <col min="7426" max="7426" width="39.140625" style="25" customWidth="1"/>
    <col min="7427" max="7427" width="5.7109375" style="25" customWidth="1"/>
    <col min="7428" max="7428" width="39.140625" style="25" customWidth="1"/>
    <col min="7429" max="7679" width="9.140625" style="25"/>
    <col min="7680" max="7680" width="24.140625" style="25" customWidth="1"/>
    <col min="7681" max="7681" width="30.85546875" style="25" customWidth="1"/>
    <col min="7682" max="7682" width="39.140625" style="25" customWidth="1"/>
    <col min="7683" max="7683" width="5.7109375" style="25" customWidth="1"/>
    <col min="7684" max="7684" width="39.140625" style="25" customWidth="1"/>
    <col min="7685" max="7935" width="9.140625" style="25"/>
    <col min="7936" max="7936" width="24.140625" style="25" customWidth="1"/>
    <col min="7937" max="7937" width="30.85546875" style="25" customWidth="1"/>
    <col min="7938" max="7938" width="39.140625" style="25" customWidth="1"/>
    <col min="7939" max="7939" width="5.7109375" style="25" customWidth="1"/>
    <col min="7940" max="7940" width="39.140625" style="25" customWidth="1"/>
    <col min="7941" max="8191" width="9.140625" style="25"/>
    <col min="8192" max="8192" width="24.140625" style="25" customWidth="1"/>
    <col min="8193" max="8193" width="30.85546875" style="25" customWidth="1"/>
    <col min="8194" max="8194" width="39.140625" style="25" customWidth="1"/>
    <col min="8195" max="8195" width="5.7109375" style="25" customWidth="1"/>
    <col min="8196" max="8196" width="39.140625" style="25" customWidth="1"/>
    <col min="8197" max="8447" width="9.140625" style="25"/>
    <col min="8448" max="8448" width="24.140625" style="25" customWidth="1"/>
    <col min="8449" max="8449" width="30.85546875" style="25" customWidth="1"/>
    <col min="8450" max="8450" width="39.140625" style="25" customWidth="1"/>
    <col min="8451" max="8451" width="5.7109375" style="25" customWidth="1"/>
    <col min="8452" max="8452" width="39.140625" style="25" customWidth="1"/>
    <col min="8453" max="8703" width="9.140625" style="25"/>
    <col min="8704" max="8704" width="24.140625" style="25" customWidth="1"/>
    <col min="8705" max="8705" width="30.85546875" style="25" customWidth="1"/>
    <col min="8706" max="8706" width="39.140625" style="25" customWidth="1"/>
    <col min="8707" max="8707" width="5.7109375" style="25" customWidth="1"/>
    <col min="8708" max="8708" width="39.140625" style="25" customWidth="1"/>
    <col min="8709" max="8959" width="9.140625" style="25"/>
    <col min="8960" max="8960" width="24.140625" style="25" customWidth="1"/>
    <col min="8961" max="8961" width="30.85546875" style="25" customWidth="1"/>
    <col min="8962" max="8962" width="39.140625" style="25" customWidth="1"/>
    <col min="8963" max="8963" width="5.7109375" style="25" customWidth="1"/>
    <col min="8964" max="8964" width="39.140625" style="25" customWidth="1"/>
    <col min="8965" max="9215" width="9.140625" style="25"/>
    <col min="9216" max="9216" width="24.140625" style="25" customWidth="1"/>
    <col min="9217" max="9217" width="30.85546875" style="25" customWidth="1"/>
    <col min="9218" max="9218" width="39.140625" style="25" customWidth="1"/>
    <col min="9219" max="9219" width="5.7109375" style="25" customWidth="1"/>
    <col min="9220" max="9220" width="39.140625" style="25" customWidth="1"/>
    <col min="9221" max="9471" width="9.140625" style="25"/>
    <col min="9472" max="9472" width="24.140625" style="25" customWidth="1"/>
    <col min="9473" max="9473" width="30.85546875" style="25" customWidth="1"/>
    <col min="9474" max="9474" width="39.140625" style="25" customWidth="1"/>
    <col min="9475" max="9475" width="5.7109375" style="25" customWidth="1"/>
    <col min="9476" max="9476" width="39.140625" style="25" customWidth="1"/>
    <col min="9477" max="9727" width="9.140625" style="25"/>
    <col min="9728" max="9728" width="24.140625" style="25" customWidth="1"/>
    <col min="9729" max="9729" width="30.85546875" style="25" customWidth="1"/>
    <col min="9730" max="9730" width="39.140625" style="25" customWidth="1"/>
    <col min="9731" max="9731" width="5.7109375" style="25" customWidth="1"/>
    <col min="9732" max="9732" width="39.140625" style="25" customWidth="1"/>
    <col min="9733" max="9983" width="9.140625" style="25"/>
    <col min="9984" max="9984" width="24.140625" style="25" customWidth="1"/>
    <col min="9985" max="9985" width="30.85546875" style="25" customWidth="1"/>
    <col min="9986" max="9986" width="39.140625" style="25" customWidth="1"/>
    <col min="9987" max="9987" width="5.7109375" style="25" customWidth="1"/>
    <col min="9988" max="9988" width="39.140625" style="25" customWidth="1"/>
    <col min="9989" max="10239" width="9.140625" style="25"/>
    <col min="10240" max="10240" width="24.140625" style="25" customWidth="1"/>
    <col min="10241" max="10241" width="30.85546875" style="25" customWidth="1"/>
    <col min="10242" max="10242" width="39.140625" style="25" customWidth="1"/>
    <col min="10243" max="10243" width="5.7109375" style="25" customWidth="1"/>
    <col min="10244" max="10244" width="39.140625" style="25" customWidth="1"/>
    <col min="10245" max="10495" width="9.140625" style="25"/>
    <col min="10496" max="10496" width="24.140625" style="25" customWidth="1"/>
    <col min="10497" max="10497" width="30.85546875" style="25" customWidth="1"/>
    <col min="10498" max="10498" width="39.140625" style="25" customWidth="1"/>
    <col min="10499" max="10499" width="5.7109375" style="25" customWidth="1"/>
    <col min="10500" max="10500" width="39.140625" style="25" customWidth="1"/>
    <col min="10501" max="10751" width="9.140625" style="25"/>
    <col min="10752" max="10752" width="24.140625" style="25" customWidth="1"/>
    <col min="10753" max="10753" width="30.85546875" style="25" customWidth="1"/>
    <col min="10754" max="10754" width="39.140625" style="25" customWidth="1"/>
    <col min="10755" max="10755" width="5.7109375" style="25" customWidth="1"/>
    <col min="10756" max="10756" width="39.140625" style="25" customWidth="1"/>
    <col min="10757" max="11007" width="9.140625" style="25"/>
    <col min="11008" max="11008" width="24.140625" style="25" customWidth="1"/>
    <col min="11009" max="11009" width="30.85546875" style="25" customWidth="1"/>
    <col min="11010" max="11010" width="39.140625" style="25" customWidth="1"/>
    <col min="11011" max="11011" width="5.7109375" style="25" customWidth="1"/>
    <col min="11012" max="11012" width="39.140625" style="25" customWidth="1"/>
    <col min="11013" max="11263" width="9.140625" style="25"/>
    <col min="11264" max="11264" width="24.140625" style="25" customWidth="1"/>
    <col min="11265" max="11265" width="30.85546875" style="25" customWidth="1"/>
    <col min="11266" max="11266" width="39.140625" style="25" customWidth="1"/>
    <col min="11267" max="11267" width="5.7109375" style="25" customWidth="1"/>
    <col min="11268" max="11268" width="39.140625" style="25" customWidth="1"/>
    <col min="11269" max="11519" width="9.140625" style="25"/>
    <col min="11520" max="11520" width="24.140625" style="25" customWidth="1"/>
    <col min="11521" max="11521" width="30.85546875" style="25" customWidth="1"/>
    <col min="11522" max="11522" width="39.140625" style="25" customWidth="1"/>
    <col min="11523" max="11523" width="5.7109375" style="25" customWidth="1"/>
    <col min="11524" max="11524" width="39.140625" style="25" customWidth="1"/>
    <col min="11525" max="11775" width="9.140625" style="25"/>
    <col min="11776" max="11776" width="24.140625" style="25" customWidth="1"/>
    <col min="11777" max="11777" width="30.85546875" style="25" customWidth="1"/>
    <col min="11778" max="11778" width="39.140625" style="25" customWidth="1"/>
    <col min="11779" max="11779" width="5.7109375" style="25" customWidth="1"/>
    <col min="11780" max="11780" width="39.140625" style="25" customWidth="1"/>
    <col min="11781" max="12031" width="9.140625" style="25"/>
    <col min="12032" max="12032" width="24.140625" style="25" customWidth="1"/>
    <col min="12033" max="12033" width="30.85546875" style="25" customWidth="1"/>
    <col min="12034" max="12034" width="39.140625" style="25" customWidth="1"/>
    <col min="12035" max="12035" width="5.7109375" style="25" customWidth="1"/>
    <col min="12036" max="12036" width="39.140625" style="25" customWidth="1"/>
    <col min="12037" max="12287" width="9.140625" style="25"/>
    <col min="12288" max="12288" width="24.140625" style="25" customWidth="1"/>
    <col min="12289" max="12289" width="30.85546875" style="25" customWidth="1"/>
    <col min="12290" max="12290" width="39.140625" style="25" customWidth="1"/>
    <col min="12291" max="12291" width="5.7109375" style="25" customWidth="1"/>
    <col min="12292" max="12292" width="39.140625" style="25" customWidth="1"/>
    <col min="12293" max="12543" width="9.140625" style="25"/>
    <col min="12544" max="12544" width="24.140625" style="25" customWidth="1"/>
    <col min="12545" max="12545" width="30.85546875" style="25" customWidth="1"/>
    <col min="12546" max="12546" width="39.140625" style="25" customWidth="1"/>
    <col min="12547" max="12547" width="5.7109375" style="25" customWidth="1"/>
    <col min="12548" max="12548" width="39.140625" style="25" customWidth="1"/>
    <col min="12549" max="12799" width="9.140625" style="25"/>
    <col min="12800" max="12800" width="24.140625" style="25" customWidth="1"/>
    <col min="12801" max="12801" width="30.85546875" style="25" customWidth="1"/>
    <col min="12802" max="12802" width="39.140625" style="25" customWidth="1"/>
    <col min="12803" max="12803" width="5.7109375" style="25" customWidth="1"/>
    <col min="12804" max="12804" width="39.140625" style="25" customWidth="1"/>
    <col min="12805" max="13055" width="9.140625" style="25"/>
    <col min="13056" max="13056" width="24.140625" style="25" customWidth="1"/>
    <col min="13057" max="13057" width="30.85546875" style="25" customWidth="1"/>
    <col min="13058" max="13058" width="39.140625" style="25" customWidth="1"/>
    <col min="13059" max="13059" width="5.7109375" style="25" customWidth="1"/>
    <col min="13060" max="13060" width="39.140625" style="25" customWidth="1"/>
    <col min="13061" max="13311" width="9.140625" style="25"/>
    <col min="13312" max="13312" width="24.140625" style="25" customWidth="1"/>
    <col min="13313" max="13313" width="30.85546875" style="25" customWidth="1"/>
    <col min="13314" max="13314" width="39.140625" style="25" customWidth="1"/>
    <col min="13315" max="13315" width="5.7109375" style="25" customWidth="1"/>
    <col min="13316" max="13316" width="39.140625" style="25" customWidth="1"/>
    <col min="13317" max="13567" width="9.140625" style="25"/>
    <col min="13568" max="13568" width="24.140625" style="25" customWidth="1"/>
    <col min="13569" max="13569" width="30.85546875" style="25" customWidth="1"/>
    <col min="13570" max="13570" width="39.140625" style="25" customWidth="1"/>
    <col min="13571" max="13571" width="5.7109375" style="25" customWidth="1"/>
    <col min="13572" max="13572" width="39.140625" style="25" customWidth="1"/>
    <col min="13573" max="13823" width="9.140625" style="25"/>
    <col min="13824" max="13824" width="24.140625" style="25" customWidth="1"/>
    <col min="13825" max="13825" width="30.85546875" style="25" customWidth="1"/>
    <col min="13826" max="13826" width="39.140625" style="25" customWidth="1"/>
    <col min="13827" max="13827" width="5.7109375" style="25" customWidth="1"/>
    <col min="13828" max="13828" width="39.140625" style="25" customWidth="1"/>
    <col min="13829" max="14079" width="9.140625" style="25"/>
    <col min="14080" max="14080" width="24.140625" style="25" customWidth="1"/>
    <col min="14081" max="14081" width="30.85546875" style="25" customWidth="1"/>
    <col min="14082" max="14082" width="39.140625" style="25" customWidth="1"/>
    <col min="14083" max="14083" width="5.7109375" style="25" customWidth="1"/>
    <col min="14084" max="14084" width="39.140625" style="25" customWidth="1"/>
    <col min="14085" max="14335" width="9.140625" style="25"/>
    <col min="14336" max="14336" width="24.140625" style="25" customWidth="1"/>
    <col min="14337" max="14337" width="30.85546875" style="25" customWidth="1"/>
    <col min="14338" max="14338" width="39.140625" style="25" customWidth="1"/>
    <col min="14339" max="14339" width="5.7109375" style="25" customWidth="1"/>
    <col min="14340" max="14340" width="39.140625" style="25" customWidth="1"/>
    <col min="14341" max="14591" width="9.140625" style="25"/>
    <col min="14592" max="14592" width="24.140625" style="25" customWidth="1"/>
    <col min="14593" max="14593" width="30.85546875" style="25" customWidth="1"/>
    <col min="14594" max="14594" width="39.140625" style="25" customWidth="1"/>
    <col min="14595" max="14595" width="5.7109375" style="25" customWidth="1"/>
    <col min="14596" max="14596" width="39.140625" style="25" customWidth="1"/>
    <col min="14597" max="14847" width="9.140625" style="25"/>
    <col min="14848" max="14848" width="24.140625" style="25" customWidth="1"/>
    <col min="14849" max="14849" width="30.85546875" style="25" customWidth="1"/>
    <col min="14850" max="14850" width="39.140625" style="25" customWidth="1"/>
    <col min="14851" max="14851" width="5.7109375" style="25" customWidth="1"/>
    <col min="14852" max="14852" width="39.140625" style="25" customWidth="1"/>
    <col min="14853" max="15103" width="9.140625" style="25"/>
    <col min="15104" max="15104" width="24.140625" style="25" customWidth="1"/>
    <col min="15105" max="15105" width="30.85546875" style="25" customWidth="1"/>
    <col min="15106" max="15106" width="39.140625" style="25" customWidth="1"/>
    <col min="15107" max="15107" width="5.7109375" style="25" customWidth="1"/>
    <col min="15108" max="15108" width="39.140625" style="25" customWidth="1"/>
    <col min="15109" max="15359" width="9.140625" style="25"/>
    <col min="15360" max="15360" width="24.140625" style="25" customWidth="1"/>
    <col min="15361" max="15361" width="30.85546875" style="25" customWidth="1"/>
    <col min="15362" max="15362" width="39.140625" style="25" customWidth="1"/>
    <col min="15363" max="15363" width="5.7109375" style="25" customWidth="1"/>
    <col min="15364" max="15364" width="39.140625" style="25" customWidth="1"/>
    <col min="15365" max="15615" width="9.140625" style="25"/>
    <col min="15616" max="15616" width="24.140625" style="25" customWidth="1"/>
    <col min="15617" max="15617" width="30.85546875" style="25" customWidth="1"/>
    <col min="15618" max="15618" width="39.140625" style="25" customWidth="1"/>
    <col min="15619" max="15619" width="5.7109375" style="25" customWidth="1"/>
    <col min="15620" max="15620" width="39.140625" style="25" customWidth="1"/>
    <col min="15621" max="15871" width="9.140625" style="25"/>
    <col min="15872" max="15872" width="24.140625" style="25" customWidth="1"/>
    <col min="15873" max="15873" width="30.85546875" style="25" customWidth="1"/>
    <col min="15874" max="15874" width="39.140625" style="25" customWidth="1"/>
    <col min="15875" max="15875" width="5.7109375" style="25" customWidth="1"/>
    <col min="15876" max="15876" width="39.140625" style="25" customWidth="1"/>
    <col min="15877" max="16127" width="9.140625" style="25"/>
    <col min="16128" max="16128" width="24.140625" style="25" customWidth="1"/>
    <col min="16129" max="16129" width="30.85546875" style="25" customWidth="1"/>
    <col min="16130" max="16130" width="39.140625" style="25" customWidth="1"/>
    <col min="16131" max="16131" width="5.7109375" style="25" customWidth="1"/>
    <col min="16132" max="16132" width="39.140625" style="25" customWidth="1"/>
    <col min="16133" max="16384" width="9.140625" style="25"/>
  </cols>
  <sheetData>
    <row r="1" spans="1:5" ht="16.5">
      <c r="A1" s="117" t="s">
        <v>151</v>
      </c>
      <c r="B1" s="117"/>
      <c r="C1" s="117"/>
      <c r="D1" s="117"/>
      <c r="E1" s="117"/>
    </row>
    <row r="3" spans="1:5" ht="13.5" thickBot="1">
      <c r="A3" s="32" t="s">
        <v>28</v>
      </c>
      <c r="B3" s="32" t="s">
        <v>51</v>
      </c>
      <c r="C3" s="32" t="s">
        <v>52</v>
      </c>
      <c r="D3" s="33" t="s">
        <v>53</v>
      </c>
      <c r="E3" s="32" t="s">
        <v>32</v>
      </c>
    </row>
    <row r="4" spans="1:5" ht="38.25" customHeight="1">
      <c r="A4" s="34" t="s">
        <v>0</v>
      </c>
      <c r="B4" s="34" t="s">
        <v>33</v>
      </c>
      <c r="C4" s="34" t="s">
        <v>83</v>
      </c>
      <c r="D4" s="34" t="s">
        <v>33</v>
      </c>
      <c r="E4" s="34" t="s">
        <v>84</v>
      </c>
    </row>
    <row r="5" spans="1:5" ht="56.25" customHeight="1">
      <c r="A5" s="29" t="s">
        <v>34</v>
      </c>
      <c r="B5" s="29" t="s">
        <v>109</v>
      </c>
      <c r="C5" s="29" t="s">
        <v>89</v>
      </c>
      <c r="D5" s="29" t="s">
        <v>33</v>
      </c>
      <c r="E5" s="29" t="s">
        <v>54</v>
      </c>
    </row>
    <row r="6" spans="1:5" ht="56.25" customHeight="1">
      <c r="A6" s="57" t="s">
        <v>142</v>
      </c>
      <c r="B6" s="57" t="s">
        <v>33</v>
      </c>
      <c r="C6" s="57" t="s">
        <v>93</v>
      </c>
      <c r="D6" s="57" t="s">
        <v>33</v>
      </c>
      <c r="E6" s="57" t="s">
        <v>94</v>
      </c>
    </row>
    <row r="7" spans="1:5" ht="38.25" customHeight="1">
      <c r="A7" s="29" t="s">
        <v>1</v>
      </c>
      <c r="B7" s="29" t="s">
        <v>55</v>
      </c>
      <c r="C7" s="29" t="s">
        <v>10</v>
      </c>
      <c r="D7" s="29" t="s">
        <v>10</v>
      </c>
      <c r="E7" s="29" t="s">
        <v>10</v>
      </c>
    </row>
    <row r="8" spans="1:5" ht="38.25" customHeight="1">
      <c r="A8" s="57" t="s">
        <v>2</v>
      </c>
      <c r="B8" s="57" t="s">
        <v>33</v>
      </c>
      <c r="C8" s="57" t="s">
        <v>119</v>
      </c>
      <c r="D8" s="57" t="s">
        <v>33</v>
      </c>
      <c r="E8" s="57" t="s">
        <v>120</v>
      </c>
    </row>
    <row r="9" spans="1:5" ht="38.25" customHeight="1">
      <c r="A9" s="29" t="s">
        <v>144</v>
      </c>
      <c r="B9" s="29" t="s">
        <v>55</v>
      </c>
      <c r="C9" s="29" t="s">
        <v>10</v>
      </c>
      <c r="D9" s="29" t="s">
        <v>10</v>
      </c>
      <c r="E9" s="29" t="s">
        <v>10</v>
      </c>
    </row>
    <row r="10" spans="1:5" ht="38.25" customHeight="1">
      <c r="A10" s="57" t="s">
        <v>141</v>
      </c>
      <c r="B10" s="57" t="s">
        <v>55</v>
      </c>
      <c r="C10" s="57" t="s">
        <v>10</v>
      </c>
      <c r="D10" s="57" t="s">
        <v>10</v>
      </c>
      <c r="E10" s="57" t="s">
        <v>10</v>
      </c>
    </row>
    <row r="11" spans="1:5" ht="38.25" customHeight="1">
      <c r="A11" s="29" t="s">
        <v>3</v>
      </c>
      <c r="B11" s="29" t="s">
        <v>33</v>
      </c>
      <c r="C11" s="29" t="s">
        <v>57</v>
      </c>
      <c r="D11" s="29" t="s">
        <v>58</v>
      </c>
      <c r="E11" s="29" t="s">
        <v>85</v>
      </c>
    </row>
    <row r="12" spans="1:5" ht="38.25" customHeight="1">
      <c r="A12" s="57" t="s">
        <v>152</v>
      </c>
      <c r="B12" s="57" t="s">
        <v>33</v>
      </c>
      <c r="C12" s="57" t="s">
        <v>95</v>
      </c>
      <c r="D12" s="57" t="s">
        <v>33</v>
      </c>
      <c r="E12" s="57" t="s">
        <v>60</v>
      </c>
    </row>
    <row r="13" spans="1:5" ht="38.25" customHeight="1">
      <c r="A13" s="29" t="s">
        <v>143</v>
      </c>
      <c r="B13" s="29" t="s">
        <v>55</v>
      </c>
      <c r="C13" s="29" t="s">
        <v>10</v>
      </c>
      <c r="D13" s="29" t="s">
        <v>10</v>
      </c>
      <c r="E13" s="29" t="s">
        <v>10</v>
      </c>
    </row>
    <row r="14" spans="1:5" ht="38.25" customHeight="1">
      <c r="A14" s="59" t="s">
        <v>139</v>
      </c>
      <c r="B14" s="59" t="s">
        <v>33</v>
      </c>
      <c r="C14" s="59" t="s">
        <v>56</v>
      </c>
      <c r="D14" s="59" t="s">
        <v>33</v>
      </c>
      <c r="E14" s="59" t="s">
        <v>46</v>
      </c>
    </row>
    <row r="15" spans="1:5">
      <c r="A15" s="35"/>
      <c r="B15" s="35"/>
      <c r="C15" s="35"/>
      <c r="D15" s="35"/>
      <c r="E15" s="35"/>
    </row>
    <row r="16" spans="1:5" ht="12.75" customHeight="1">
      <c r="A16" s="115" t="s">
        <v>132</v>
      </c>
      <c r="B16" s="115"/>
      <c r="C16" s="115"/>
      <c r="D16" s="115"/>
      <c r="E16" s="115"/>
    </row>
    <row r="17" spans="1:5">
      <c r="A17" s="115"/>
      <c r="B17" s="115"/>
      <c r="C17" s="115"/>
      <c r="D17" s="115"/>
      <c r="E17" s="115"/>
    </row>
    <row r="18" spans="1:5">
      <c r="A18" s="115"/>
      <c r="B18" s="115"/>
      <c r="C18" s="115"/>
      <c r="D18" s="115"/>
      <c r="E18" s="115"/>
    </row>
    <row r="19" spans="1:5">
      <c r="A19" s="115" t="s">
        <v>96</v>
      </c>
      <c r="B19" s="115"/>
      <c r="C19" s="115"/>
      <c r="D19" s="115"/>
      <c r="E19" s="115"/>
    </row>
    <row r="20" spans="1:5">
      <c r="A20" s="115"/>
      <c r="B20" s="115"/>
      <c r="C20" s="115"/>
      <c r="D20" s="115"/>
      <c r="E20" s="115"/>
    </row>
    <row r="21" spans="1:5">
      <c r="A21" s="31"/>
      <c r="B21" s="31"/>
      <c r="C21" s="31"/>
      <c r="D21" s="31"/>
      <c r="E21" s="31"/>
    </row>
    <row r="22" spans="1:5">
      <c r="A22" s="116" t="s">
        <v>47</v>
      </c>
      <c r="B22" s="116"/>
      <c r="C22" s="116"/>
      <c r="D22" s="116"/>
      <c r="E22" s="116"/>
    </row>
    <row r="23" spans="1:5">
      <c r="A23" s="53" t="s">
        <v>134</v>
      </c>
    </row>
    <row r="24" spans="1:5">
      <c r="A24" s="53" t="s">
        <v>48</v>
      </c>
    </row>
    <row r="25" spans="1:5">
      <c r="A25" s="53" t="s">
        <v>49</v>
      </c>
    </row>
    <row r="26" spans="1:5">
      <c r="A26" s="54" t="s">
        <v>50</v>
      </c>
    </row>
    <row r="27" spans="1:5">
      <c r="A27" s="54" t="s">
        <v>98</v>
      </c>
    </row>
    <row r="28" spans="1:5">
      <c r="A28" s="54" t="s">
        <v>127</v>
      </c>
    </row>
    <row r="29" spans="1:5">
      <c r="A29" s="54" t="s">
        <v>128</v>
      </c>
    </row>
  </sheetData>
  <mergeCells count="4">
    <mergeCell ref="A1:E1"/>
    <mergeCell ref="A16:E18"/>
    <mergeCell ref="A19:E20"/>
    <mergeCell ref="A22:E22"/>
  </mergeCells>
  <hyperlinks>
    <hyperlink ref="A24" r:id="rId1" display="http://www.ssa.gov/policy/docs/progdesc/ssptw/"/>
    <hyperlink ref="A25" r:id="rId2" display="http://wbl.worldbank.org/"/>
    <hyperlink ref="A26" r:id="rId3"/>
    <hyperlink ref="A27" r:id="rId4" display="Vietnam:  Ministry of Labour and Social Affairs, Labour Law 2012"/>
    <hyperlink ref="A28" r:id="rId5" location="p9"/>
    <hyperlink ref="A29" r:id="rId6"/>
    <hyperlink ref="A23" r:id="rId7" display="Blum, S., Koslowski, A., and Moss, P. (eds.) (2018), International Review of Leave Policies and Related Research 2018"/>
  </hyperlinks>
  <pageMargins left="0.70866141732283472" right="0.70866141732283472" top="0.74803149606299213" bottom="0.74803149606299213" header="0.31496062992125984" footer="0.31496062992125984"/>
  <pageSetup paperSize="9" scale="64" orientation="portrait"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topLeftCell="A11" zoomScaleNormal="100" workbookViewId="0">
      <selection activeCell="A14" sqref="A14"/>
    </sheetView>
  </sheetViews>
  <sheetFormatPr defaultRowHeight="12.75"/>
  <cols>
    <col min="1" max="1" width="24.140625" style="25" customWidth="1"/>
    <col min="2" max="2" width="19.5703125" style="25" customWidth="1"/>
    <col min="3" max="3" width="39.140625" style="25" customWidth="1"/>
    <col min="4" max="4" width="10.7109375" style="25" customWidth="1"/>
    <col min="5" max="6" width="39.140625" style="25" customWidth="1"/>
    <col min="7" max="254" width="9.140625" style="25"/>
    <col min="255" max="255" width="24.140625" style="25" customWidth="1"/>
    <col min="256" max="256" width="19.5703125" style="25" customWidth="1"/>
    <col min="257" max="257" width="39.140625" style="25" customWidth="1"/>
    <col min="258" max="258" width="10.7109375" style="25" customWidth="1"/>
    <col min="259" max="260" width="39.140625" style="25" customWidth="1"/>
    <col min="261" max="261" width="16.7109375" style="25" customWidth="1"/>
    <col min="262" max="510" width="9.140625" style="25"/>
    <col min="511" max="511" width="24.140625" style="25" customWidth="1"/>
    <col min="512" max="512" width="19.5703125" style="25" customWidth="1"/>
    <col min="513" max="513" width="39.140625" style="25" customWidth="1"/>
    <col min="514" max="514" width="10.7109375" style="25" customWidth="1"/>
    <col min="515" max="516" width="39.140625" style="25" customWidth="1"/>
    <col min="517" max="517" width="16.7109375" style="25" customWidth="1"/>
    <col min="518" max="766" width="9.140625" style="25"/>
    <col min="767" max="767" width="24.140625" style="25" customWidth="1"/>
    <col min="768" max="768" width="19.5703125" style="25" customWidth="1"/>
    <col min="769" max="769" width="39.140625" style="25" customWidth="1"/>
    <col min="770" max="770" width="10.7109375" style="25" customWidth="1"/>
    <col min="771" max="772" width="39.140625" style="25" customWidth="1"/>
    <col min="773" max="773" width="16.7109375" style="25" customWidth="1"/>
    <col min="774" max="1022" width="9.140625" style="25"/>
    <col min="1023" max="1023" width="24.140625" style="25" customWidth="1"/>
    <col min="1024" max="1024" width="19.5703125" style="25" customWidth="1"/>
    <col min="1025" max="1025" width="39.140625" style="25" customWidth="1"/>
    <col min="1026" max="1026" width="10.7109375" style="25" customWidth="1"/>
    <col min="1027" max="1028" width="39.140625" style="25" customWidth="1"/>
    <col min="1029" max="1029" width="16.7109375" style="25" customWidth="1"/>
    <col min="1030" max="1278" width="9.140625" style="25"/>
    <col min="1279" max="1279" width="24.140625" style="25" customWidth="1"/>
    <col min="1280" max="1280" width="19.5703125" style="25" customWidth="1"/>
    <col min="1281" max="1281" width="39.140625" style="25" customWidth="1"/>
    <col min="1282" max="1282" width="10.7109375" style="25" customWidth="1"/>
    <col min="1283" max="1284" width="39.140625" style="25" customWidth="1"/>
    <col min="1285" max="1285" width="16.7109375" style="25" customWidth="1"/>
    <col min="1286" max="1534" width="9.140625" style="25"/>
    <col min="1535" max="1535" width="24.140625" style="25" customWidth="1"/>
    <col min="1536" max="1536" width="19.5703125" style="25" customWidth="1"/>
    <col min="1537" max="1537" width="39.140625" style="25" customWidth="1"/>
    <col min="1538" max="1538" width="10.7109375" style="25" customWidth="1"/>
    <col min="1539" max="1540" width="39.140625" style="25" customWidth="1"/>
    <col min="1541" max="1541" width="16.7109375" style="25" customWidth="1"/>
    <col min="1542" max="1790" width="9.140625" style="25"/>
    <col min="1791" max="1791" width="24.140625" style="25" customWidth="1"/>
    <col min="1792" max="1792" width="19.5703125" style="25" customWidth="1"/>
    <col min="1793" max="1793" width="39.140625" style="25" customWidth="1"/>
    <col min="1794" max="1794" width="10.7109375" style="25" customWidth="1"/>
    <col min="1795" max="1796" width="39.140625" style="25" customWidth="1"/>
    <col min="1797" max="1797" width="16.7109375" style="25" customWidth="1"/>
    <col min="1798" max="2046" width="9.140625" style="25"/>
    <col min="2047" max="2047" width="24.140625" style="25" customWidth="1"/>
    <col min="2048" max="2048" width="19.5703125" style="25" customWidth="1"/>
    <col min="2049" max="2049" width="39.140625" style="25" customWidth="1"/>
    <col min="2050" max="2050" width="10.7109375" style="25" customWidth="1"/>
    <col min="2051" max="2052" width="39.140625" style="25" customWidth="1"/>
    <col min="2053" max="2053" width="16.7109375" style="25" customWidth="1"/>
    <col min="2054" max="2302" width="9.140625" style="25"/>
    <col min="2303" max="2303" width="24.140625" style="25" customWidth="1"/>
    <col min="2304" max="2304" width="19.5703125" style="25" customWidth="1"/>
    <col min="2305" max="2305" width="39.140625" style="25" customWidth="1"/>
    <col min="2306" max="2306" width="10.7109375" style="25" customWidth="1"/>
    <col min="2307" max="2308" width="39.140625" style="25" customWidth="1"/>
    <col min="2309" max="2309" width="16.7109375" style="25" customWidth="1"/>
    <col min="2310" max="2558" width="9.140625" style="25"/>
    <col min="2559" max="2559" width="24.140625" style="25" customWidth="1"/>
    <col min="2560" max="2560" width="19.5703125" style="25" customWidth="1"/>
    <col min="2561" max="2561" width="39.140625" style="25" customWidth="1"/>
    <col min="2562" max="2562" width="10.7109375" style="25" customWidth="1"/>
    <col min="2563" max="2564" width="39.140625" style="25" customWidth="1"/>
    <col min="2565" max="2565" width="16.7109375" style="25" customWidth="1"/>
    <col min="2566" max="2814" width="9.140625" style="25"/>
    <col min="2815" max="2815" width="24.140625" style="25" customWidth="1"/>
    <col min="2816" max="2816" width="19.5703125" style="25" customWidth="1"/>
    <col min="2817" max="2817" width="39.140625" style="25" customWidth="1"/>
    <col min="2818" max="2818" width="10.7109375" style="25" customWidth="1"/>
    <col min="2819" max="2820" width="39.140625" style="25" customWidth="1"/>
    <col min="2821" max="2821" width="16.7109375" style="25" customWidth="1"/>
    <col min="2822" max="3070" width="9.140625" style="25"/>
    <col min="3071" max="3071" width="24.140625" style="25" customWidth="1"/>
    <col min="3072" max="3072" width="19.5703125" style="25" customWidth="1"/>
    <col min="3073" max="3073" width="39.140625" style="25" customWidth="1"/>
    <col min="3074" max="3074" width="10.7109375" style="25" customWidth="1"/>
    <col min="3075" max="3076" width="39.140625" style="25" customWidth="1"/>
    <col min="3077" max="3077" width="16.7109375" style="25" customWidth="1"/>
    <col min="3078" max="3326" width="9.140625" style="25"/>
    <col min="3327" max="3327" width="24.140625" style="25" customWidth="1"/>
    <col min="3328" max="3328" width="19.5703125" style="25" customWidth="1"/>
    <col min="3329" max="3329" width="39.140625" style="25" customWidth="1"/>
    <col min="3330" max="3330" width="10.7109375" style="25" customWidth="1"/>
    <col min="3331" max="3332" width="39.140625" style="25" customWidth="1"/>
    <col min="3333" max="3333" width="16.7109375" style="25" customWidth="1"/>
    <col min="3334" max="3582" width="9.140625" style="25"/>
    <col min="3583" max="3583" width="24.140625" style="25" customWidth="1"/>
    <col min="3584" max="3584" width="19.5703125" style="25" customWidth="1"/>
    <col min="3585" max="3585" width="39.140625" style="25" customWidth="1"/>
    <col min="3586" max="3586" width="10.7109375" style="25" customWidth="1"/>
    <col min="3587" max="3588" width="39.140625" style="25" customWidth="1"/>
    <col min="3589" max="3589" width="16.7109375" style="25" customWidth="1"/>
    <col min="3590" max="3838" width="9.140625" style="25"/>
    <col min="3839" max="3839" width="24.140625" style="25" customWidth="1"/>
    <col min="3840" max="3840" width="19.5703125" style="25" customWidth="1"/>
    <col min="3841" max="3841" width="39.140625" style="25" customWidth="1"/>
    <col min="3842" max="3842" width="10.7109375" style="25" customWidth="1"/>
    <col min="3843" max="3844" width="39.140625" style="25" customWidth="1"/>
    <col min="3845" max="3845" width="16.7109375" style="25" customWidth="1"/>
    <col min="3846" max="4094" width="9.140625" style="25"/>
    <col min="4095" max="4095" width="24.140625" style="25" customWidth="1"/>
    <col min="4096" max="4096" width="19.5703125" style="25" customWidth="1"/>
    <col min="4097" max="4097" width="39.140625" style="25" customWidth="1"/>
    <col min="4098" max="4098" width="10.7109375" style="25" customWidth="1"/>
    <col min="4099" max="4100" width="39.140625" style="25" customWidth="1"/>
    <col min="4101" max="4101" width="16.7109375" style="25" customWidth="1"/>
    <col min="4102" max="4350" width="9.140625" style="25"/>
    <col min="4351" max="4351" width="24.140625" style="25" customWidth="1"/>
    <col min="4352" max="4352" width="19.5703125" style="25" customWidth="1"/>
    <col min="4353" max="4353" width="39.140625" style="25" customWidth="1"/>
    <col min="4354" max="4354" width="10.7109375" style="25" customWidth="1"/>
    <col min="4355" max="4356" width="39.140625" style="25" customWidth="1"/>
    <col min="4357" max="4357" width="16.7109375" style="25" customWidth="1"/>
    <col min="4358" max="4606" width="9.140625" style="25"/>
    <col min="4607" max="4607" width="24.140625" style="25" customWidth="1"/>
    <col min="4608" max="4608" width="19.5703125" style="25" customWidth="1"/>
    <col min="4609" max="4609" width="39.140625" style="25" customWidth="1"/>
    <col min="4610" max="4610" width="10.7109375" style="25" customWidth="1"/>
    <col min="4611" max="4612" width="39.140625" style="25" customWidth="1"/>
    <col min="4613" max="4613" width="16.7109375" style="25" customWidth="1"/>
    <col min="4614" max="4862" width="9.140625" style="25"/>
    <col min="4863" max="4863" width="24.140625" style="25" customWidth="1"/>
    <col min="4864" max="4864" width="19.5703125" style="25" customWidth="1"/>
    <col min="4865" max="4865" width="39.140625" style="25" customWidth="1"/>
    <col min="4866" max="4866" width="10.7109375" style="25" customWidth="1"/>
    <col min="4867" max="4868" width="39.140625" style="25" customWidth="1"/>
    <col min="4869" max="4869" width="16.7109375" style="25" customWidth="1"/>
    <col min="4870" max="5118" width="9.140625" style="25"/>
    <col min="5119" max="5119" width="24.140625" style="25" customWidth="1"/>
    <col min="5120" max="5120" width="19.5703125" style="25" customWidth="1"/>
    <col min="5121" max="5121" width="39.140625" style="25" customWidth="1"/>
    <col min="5122" max="5122" width="10.7109375" style="25" customWidth="1"/>
    <col min="5123" max="5124" width="39.140625" style="25" customWidth="1"/>
    <col min="5125" max="5125" width="16.7109375" style="25" customWidth="1"/>
    <col min="5126" max="5374" width="9.140625" style="25"/>
    <col min="5375" max="5375" width="24.140625" style="25" customWidth="1"/>
    <col min="5376" max="5376" width="19.5703125" style="25" customWidth="1"/>
    <col min="5377" max="5377" width="39.140625" style="25" customWidth="1"/>
    <col min="5378" max="5378" width="10.7109375" style="25" customWidth="1"/>
    <col min="5379" max="5380" width="39.140625" style="25" customWidth="1"/>
    <col min="5381" max="5381" width="16.7109375" style="25" customWidth="1"/>
    <col min="5382" max="5630" width="9.140625" style="25"/>
    <col min="5631" max="5631" width="24.140625" style="25" customWidth="1"/>
    <col min="5632" max="5632" width="19.5703125" style="25" customWidth="1"/>
    <col min="5633" max="5633" width="39.140625" style="25" customWidth="1"/>
    <col min="5634" max="5634" width="10.7109375" style="25" customWidth="1"/>
    <col min="5635" max="5636" width="39.140625" style="25" customWidth="1"/>
    <col min="5637" max="5637" width="16.7109375" style="25" customWidth="1"/>
    <col min="5638" max="5886" width="9.140625" style="25"/>
    <col min="5887" max="5887" width="24.140625" style="25" customWidth="1"/>
    <col min="5888" max="5888" width="19.5703125" style="25" customWidth="1"/>
    <col min="5889" max="5889" width="39.140625" style="25" customWidth="1"/>
    <col min="5890" max="5890" width="10.7109375" style="25" customWidth="1"/>
    <col min="5891" max="5892" width="39.140625" style="25" customWidth="1"/>
    <col min="5893" max="5893" width="16.7109375" style="25" customWidth="1"/>
    <col min="5894" max="6142" width="9.140625" style="25"/>
    <col min="6143" max="6143" width="24.140625" style="25" customWidth="1"/>
    <col min="6144" max="6144" width="19.5703125" style="25" customWidth="1"/>
    <col min="6145" max="6145" width="39.140625" style="25" customWidth="1"/>
    <col min="6146" max="6146" width="10.7109375" style="25" customWidth="1"/>
    <col min="6147" max="6148" width="39.140625" style="25" customWidth="1"/>
    <col min="6149" max="6149" width="16.7109375" style="25" customWidth="1"/>
    <col min="6150" max="6398" width="9.140625" style="25"/>
    <col min="6399" max="6399" width="24.140625" style="25" customWidth="1"/>
    <col min="6400" max="6400" width="19.5703125" style="25" customWidth="1"/>
    <col min="6401" max="6401" width="39.140625" style="25" customWidth="1"/>
    <col min="6402" max="6402" width="10.7109375" style="25" customWidth="1"/>
    <col min="6403" max="6404" width="39.140625" style="25" customWidth="1"/>
    <col min="6405" max="6405" width="16.7109375" style="25" customWidth="1"/>
    <col min="6406" max="6654" width="9.140625" style="25"/>
    <col min="6655" max="6655" width="24.140625" style="25" customWidth="1"/>
    <col min="6656" max="6656" width="19.5703125" style="25" customWidth="1"/>
    <col min="6657" max="6657" width="39.140625" style="25" customWidth="1"/>
    <col min="6658" max="6658" width="10.7109375" style="25" customWidth="1"/>
    <col min="6659" max="6660" width="39.140625" style="25" customWidth="1"/>
    <col min="6661" max="6661" width="16.7109375" style="25" customWidth="1"/>
    <col min="6662" max="6910" width="9.140625" style="25"/>
    <col min="6911" max="6911" width="24.140625" style="25" customWidth="1"/>
    <col min="6912" max="6912" width="19.5703125" style="25" customWidth="1"/>
    <col min="6913" max="6913" width="39.140625" style="25" customWidth="1"/>
    <col min="6914" max="6914" width="10.7109375" style="25" customWidth="1"/>
    <col min="6915" max="6916" width="39.140625" style="25" customWidth="1"/>
    <col min="6917" max="6917" width="16.7109375" style="25" customWidth="1"/>
    <col min="6918" max="7166" width="9.140625" style="25"/>
    <col min="7167" max="7167" width="24.140625" style="25" customWidth="1"/>
    <col min="7168" max="7168" width="19.5703125" style="25" customWidth="1"/>
    <col min="7169" max="7169" width="39.140625" style="25" customWidth="1"/>
    <col min="7170" max="7170" width="10.7109375" style="25" customWidth="1"/>
    <col min="7171" max="7172" width="39.140625" style="25" customWidth="1"/>
    <col min="7173" max="7173" width="16.7109375" style="25" customWidth="1"/>
    <col min="7174" max="7422" width="9.140625" style="25"/>
    <col min="7423" max="7423" width="24.140625" style="25" customWidth="1"/>
    <col min="7424" max="7424" width="19.5703125" style="25" customWidth="1"/>
    <col min="7425" max="7425" width="39.140625" style="25" customWidth="1"/>
    <col min="7426" max="7426" width="10.7109375" style="25" customWidth="1"/>
    <col min="7427" max="7428" width="39.140625" style="25" customWidth="1"/>
    <col min="7429" max="7429" width="16.7109375" style="25" customWidth="1"/>
    <col min="7430" max="7678" width="9.140625" style="25"/>
    <col min="7679" max="7679" width="24.140625" style="25" customWidth="1"/>
    <col min="7680" max="7680" width="19.5703125" style="25" customWidth="1"/>
    <col min="7681" max="7681" width="39.140625" style="25" customWidth="1"/>
    <col min="7682" max="7682" width="10.7109375" style="25" customWidth="1"/>
    <col min="7683" max="7684" width="39.140625" style="25" customWidth="1"/>
    <col min="7685" max="7685" width="16.7109375" style="25" customWidth="1"/>
    <col min="7686" max="7934" width="9.140625" style="25"/>
    <col min="7935" max="7935" width="24.140625" style="25" customWidth="1"/>
    <col min="7936" max="7936" width="19.5703125" style="25" customWidth="1"/>
    <col min="7937" max="7937" width="39.140625" style="25" customWidth="1"/>
    <col min="7938" max="7938" width="10.7109375" style="25" customWidth="1"/>
    <col min="7939" max="7940" width="39.140625" style="25" customWidth="1"/>
    <col min="7941" max="7941" width="16.7109375" style="25" customWidth="1"/>
    <col min="7942" max="8190" width="9.140625" style="25"/>
    <col min="8191" max="8191" width="24.140625" style="25" customWidth="1"/>
    <col min="8192" max="8192" width="19.5703125" style="25" customWidth="1"/>
    <col min="8193" max="8193" width="39.140625" style="25" customWidth="1"/>
    <col min="8194" max="8194" width="10.7109375" style="25" customWidth="1"/>
    <col min="8195" max="8196" width="39.140625" style="25" customWidth="1"/>
    <col min="8197" max="8197" width="16.7109375" style="25" customWidth="1"/>
    <col min="8198" max="8446" width="9.140625" style="25"/>
    <col min="8447" max="8447" width="24.140625" style="25" customWidth="1"/>
    <col min="8448" max="8448" width="19.5703125" style="25" customWidth="1"/>
    <col min="8449" max="8449" width="39.140625" style="25" customWidth="1"/>
    <col min="8450" max="8450" width="10.7109375" style="25" customWidth="1"/>
    <col min="8451" max="8452" width="39.140625" style="25" customWidth="1"/>
    <col min="8453" max="8453" width="16.7109375" style="25" customWidth="1"/>
    <col min="8454" max="8702" width="9.140625" style="25"/>
    <col min="8703" max="8703" width="24.140625" style="25" customWidth="1"/>
    <col min="8704" max="8704" width="19.5703125" style="25" customWidth="1"/>
    <col min="8705" max="8705" width="39.140625" style="25" customWidth="1"/>
    <col min="8706" max="8706" width="10.7109375" style="25" customWidth="1"/>
    <col min="8707" max="8708" width="39.140625" style="25" customWidth="1"/>
    <col min="8709" max="8709" width="16.7109375" style="25" customWidth="1"/>
    <col min="8710" max="8958" width="9.140625" style="25"/>
    <col min="8959" max="8959" width="24.140625" style="25" customWidth="1"/>
    <col min="8960" max="8960" width="19.5703125" style="25" customWidth="1"/>
    <col min="8961" max="8961" width="39.140625" style="25" customWidth="1"/>
    <col min="8962" max="8962" width="10.7109375" style="25" customWidth="1"/>
    <col min="8963" max="8964" width="39.140625" style="25" customWidth="1"/>
    <col min="8965" max="8965" width="16.7109375" style="25" customWidth="1"/>
    <col min="8966" max="9214" width="9.140625" style="25"/>
    <col min="9215" max="9215" width="24.140625" style="25" customWidth="1"/>
    <col min="9216" max="9216" width="19.5703125" style="25" customWidth="1"/>
    <col min="9217" max="9217" width="39.140625" style="25" customWidth="1"/>
    <col min="9218" max="9218" width="10.7109375" style="25" customWidth="1"/>
    <col min="9219" max="9220" width="39.140625" style="25" customWidth="1"/>
    <col min="9221" max="9221" width="16.7109375" style="25" customWidth="1"/>
    <col min="9222" max="9470" width="9.140625" style="25"/>
    <col min="9471" max="9471" width="24.140625" style="25" customWidth="1"/>
    <col min="9472" max="9472" width="19.5703125" style="25" customWidth="1"/>
    <col min="9473" max="9473" width="39.140625" style="25" customWidth="1"/>
    <col min="9474" max="9474" width="10.7109375" style="25" customWidth="1"/>
    <col min="9475" max="9476" width="39.140625" style="25" customWidth="1"/>
    <col min="9477" max="9477" width="16.7109375" style="25" customWidth="1"/>
    <col min="9478" max="9726" width="9.140625" style="25"/>
    <col min="9727" max="9727" width="24.140625" style="25" customWidth="1"/>
    <col min="9728" max="9728" width="19.5703125" style="25" customWidth="1"/>
    <col min="9729" max="9729" width="39.140625" style="25" customWidth="1"/>
    <col min="9730" max="9730" width="10.7109375" style="25" customWidth="1"/>
    <col min="9731" max="9732" width="39.140625" style="25" customWidth="1"/>
    <col min="9733" max="9733" width="16.7109375" style="25" customWidth="1"/>
    <col min="9734" max="9982" width="9.140625" style="25"/>
    <col min="9983" max="9983" width="24.140625" style="25" customWidth="1"/>
    <col min="9984" max="9984" width="19.5703125" style="25" customWidth="1"/>
    <col min="9985" max="9985" width="39.140625" style="25" customWidth="1"/>
    <col min="9986" max="9986" width="10.7109375" style="25" customWidth="1"/>
    <col min="9987" max="9988" width="39.140625" style="25" customWidth="1"/>
    <col min="9989" max="9989" width="16.7109375" style="25" customWidth="1"/>
    <col min="9990" max="10238" width="9.140625" style="25"/>
    <col min="10239" max="10239" width="24.140625" style="25" customWidth="1"/>
    <col min="10240" max="10240" width="19.5703125" style="25" customWidth="1"/>
    <col min="10241" max="10241" width="39.140625" style="25" customWidth="1"/>
    <col min="10242" max="10242" width="10.7109375" style="25" customWidth="1"/>
    <col min="10243" max="10244" width="39.140625" style="25" customWidth="1"/>
    <col min="10245" max="10245" width="16.7109375" style="25" customWidth="1"/>
    <col min="10246" max="10494" width="9.140625" style="25"/>
    <col min="10495" max="10495" width="24.140625" style="25" customWidth="1"/>
    <col min="10496" max="10496" width="19.5703125" style="25" customWidth="1"/>
    <col min="10497" max="10497" width="39.140625" style="25" customWidth="1"/>
    <col min="10498" max="10498" width="10.7109375" style="25" customWidth="1"/>
    <col min="10499" max="10500" width="39.140625" style="25" customWidth="1"/>
    <col min="10501" max="10501" width="16.7109375" style="25" customWidth="1"/>
    <col min="10502" max="10750" width="9.140625" style="25"/>
    <col min="10751" max="10751" width="24.140625" style="25" customWidth="1"/>
    <col min="10752" max="10752" width="19.5703125" style="25" customWidth="1"/>
    <col min="10753" max="10753" width="39.140625" style="25" customWidth="1"/>
    <col min="10754" max="10754" width="10.7109375" style="25" customWidth="1"/>
    <col min="10755" max="10756" width="39.140625" style="25" customWidth="1"/>
    <col min="10757" max="10757" width="16.7109375" style="25" customWidth="1"/>
    <col min="10758" max="11006" width="9.140625" style="25"/>
    <col min="11007" max="11007" width="24.140625" style="25" customWidth="1"/>
    <col min="11008" max="11008" width="19.5703125" style="25" customWidth="1"/>
    <col min="11009" max="11009" width="39.140625" style="25" customWidth="1"/>
    <col min="11010" max="11010" width="10.7109375" style="25" customWidth="1"/>
    <col min="11011" max="11012" width="39.140625" style="25" customWidth="1"/>
    <col min="11013" max="11013" width="16.7109375" style="25" customWidth="1"/>
    <col min="11014" max="11262" width="9.140625" style="25"/>
    <col min="11263" max="11263" width="24.140625" style="25" customWidth="1"/>
    <col min="11264" max="11264" width="19.5703125" style="25" customWidth="1"/>
    <col min="11265" max="11265" width="39.140625" style="25" customWidth="1"/>
    <col min="11266" max="11266" width="10.7109375" style="25" customWidth="1"/>
    <col min="11267" max="11268" width="39.140625" style="25" customWidth="1"/>
    <col min="11269" max="11269" width="16.7109375" style="25" customWidth="1"/>
    <col min="11270" max="11518" width="9.140625" style="25"/>
    <col min="11519" max="11519" width="24.140625" style="25" customWidth="1"/>
    <col min="11520" max="11520" width="19.5703125" style="25" customWidth="1"/>
    <col min="11521" max="11521" width="39.140625" style="25" customWidth="1"/>
    <col min="11522" max="11522" width="10.7109375" style="25" customWidth="1"/>
    <col min="11523" max="11524" width="39.140625" style="25" customWidth="1"/>
    <col min="11525" max="11525" width="16.7109375" style="25" customWidth="1"/>
    <col min="11526" max="11774" width="9.140625" style="25"/>
    <col min="11775" max="11775" width="24.140625" style="25" customWidth="1"/>
    <col min="11776" max="11776" width="19.5703125" style="25" customWidth="1"/>
    <col min="11777" max="11777" width="39.140625" style="25" customWidth="1"/>
    <col min="11778" max="11778" width="10.7109375" style="25" customWidth="1"/>
    <col min="11779" max="11780" width="39.140625" style="25" customWidth="1"/>
    <col min="11781" max="11781" width="16.7109375" style="25" customWidth="1"/>
    <col min="11782" max="12030" width="9.140625" style="25"/>
    <col min="12031" max="12031" width="24.140625" style="25" customWidth="1"/>
    <col min="12032" max="12032" width="19.5703125" style="25" customWidth="1"/>
    <col min="12033" max="12033" width="39.140625" style="25" customWidth="1"/>
    <col min="12034" max="12034" width="10.7109375" style="25" customWidth="1"/>
    <col min="12035" max="12036" width="39.140625" style="25" customWidth="1"/>
    <col min="12037" max="12037" width="16.7109375" style="25" customWidth="1"/>
    <col min="12038" max="12286" width="9.140625" style="25"/>
    <col min="12287" max="12287" width="24.140625" style="25" customWidth="1"/>
    <col min="12288" max="12288" width="19.5703125" style="25" customWidth="1"/>
    <col min="12289" max="12289" width="39.140625" style="25" customWidth="1"/>
    <col min="12290" max="12290" width="10.7109375" style="25" customWidth="1"/>
    <col min="12291" max="12292" width="39.140625" style="25" customWidth="1"/>
    <col min="12293" max="12293" width="16.7109375" style="25" customWidth="1"/>
    <col min="12294" max="12542" width="9.140625" style="25"/>
    <col min="12543" max="12543" width="24.140625" style="25" customWidth="1"/>
    <col min="12544" max="12544" width="19.5703125" style="25" customWidth="1"/>
    <col min="12545" max="12545" width="39.140625" style="25" customWidth="1"/>
    <col min="12546" max="12546" width="10.7109375" style="25" customWidth="1"/>
    <col min="12547" max="12548" width="39.140625" style="25" customWidth="1"/>
    <col min="12549" max="12549" width="16.7109375" style="25" customWidth="1"/>
    <col min="12550" max="12798" width="9.140625" style="25"/>
    <col min="12799" max="12799" width="24.140625" style="25" customWidth="1"/>
    <col min="12800" max="12800" width="19.5703125" style="25" customWidth="1"/>
    <col min="12801" max="12801" width="39.140625" style="25" customWidth="1"/>
    <col min="12802" max="12802" width="10.7109375" style="25" customWidth="1"/>
    <col min="12803" max="12804" width="39.140625" style="25" customWidth="1"/>
    <col min="12805" max="12805" width="16.7109375" style="25" customWidth="1"/>
    <col min="12806" max="13054" width="9.140625" style="25"/>
    <col min="13055" max="13055" width="24.140625" style="25" customWidth="1"/>
    <col min="13056" max="13056" width="19.5703125" style="25" customWidth="1"/>
    <col min="13057" max="13057" width="39.140625" style="25" customWidth="1"/>
    <col min="13058" max="13058" width="10.7109375" style="25" customWidth="1"/>
    <col min="13059" max="13060" width="39.140625" style="25" customWidth="1"/>
    <col min="13061" max="13061" width="16.7109375" style="25" customWidth="1"/>
    <col min="13062" max="13310" width="9.140625" style="25"/>
    <col min="13311" max="13311" width="24.140625" style="25" customWidth="1"/>
    <col min="13312" max="13312" width="19.5703125" style="25" customWidth="1"/>
    <col min="13313" max="13313" width="39.140625" style="25" customWidth="1"/>
    <col min="13314" max="13314" width="10.7109375" style="25" customWidth="1"/>
    <col min="13315" max="13316" width="39.140625" style="25" customWidth="1"/>
    <col min="13317" max="13317" width="16.7109375" style="25" customWidth="1"/>
    <col min="13318" max="13566" width="9.140625" style="25"/>
    <col min="13567" max="13567" width="24.140625" style="25" customWidth="1"/>
    <col min="13568" max="13568" width="19.5703125" style="25" customWidth="1"/>
    <col min="13569" max="13569" width="39.140625" style="25" customWidth="1"/>
    <col min="13570" max="13570" width="10.7109375" style="25" customWidth="1"/>
    <col min="13571" max="13572" width="39.140625" style="25" customWidth="1"/>
    <col min="13573" max="13573" width="16.7109375" style="25" customWidth="1"/>
    <col min="13574" max="13822" width="9.140625" style="25"/>
    <col min="13823" max="13823" width="24.140625" style="25" customWidth="1"/>
    <col min="13824" max="13824" width="19.5703125" style="25" customWidth="1"/>
    <col min="13825" max="13825" width="39.140625" style="25" customWidth="1"/>
    <col min="13826" max="13826" width="10.7109375" style="25" customWidth="1"/>
    <col min="13827" max="13828" width="39.140625" style="25" customWidth="1"/>
    <col min="13829" max="13829" width="16.7109375" style="25" customWidth="1"/>
    <col min="13830" max="14078" width="9.140625" style="25"/>
    <col min="14079" max="14079" width="24.140625" style="25" customWidth="1"/>
    <col min="14080" max="14080" width="19.5703125" style="25" customWidth="1"/>
    <col min="14081" max="14081" width="39.140625" style="25" customWidth="1"/>
    <col min="14082" max="14082" width="10.7109375" style="25" customWidth="1"/>
    <col min="14083" max="14084" width="39.140625" style="25" customWidth="1"/>
    <col min="14085" max="14085" width="16.7109375" style="25" customWidth="1"/>
    <col min="14086" max="14334" width="9.140625" style="25"/>
    <col min="14335" max="14335" width="24.140625" style="25" customWidth="1"/>
    <col min="14336" max="14336" width="19.5703125" style="25" customWidth="1"/>
    <col min="14337" max="14337" width="39.140625" style="25" customWidth="1"/>
    <col min="14338" max="14338" width="10.7109375" style="25" customWidth="1"/>
    <col min="14339" max="14340" width="39.140625" style="25" customWidth="1"/>
    <col min="14341" max="14341" width="16.7109375" style="25" customWidth="1"/>
    <col min="14342" max="14590" width="9.140625" style="25"/>
    <col min="14591" max="14591" width="24.140625" style="25" customWidth="1"/>
    <col min="14592" max="14592" width="19.5703125" style="25" customWidth="1"/>
    <col min="14593" max="14593" width="39.140625" style="25" customWidth="1"/>
    <col min="14594" max="14594" width="10.7109375" style="25" customWidth="1"/>
    <col min="14595" max="14596" width="39.140625" style="25" customWidth="1"/>
    <col min="14597" max="14597" width="16.7109375" style="25" customWidth="1"/>
    <col min="14598" max="14846" width="9.140625" style="25"/>
    <col min="14847" max="14847" width="24.140625" style="25" customWidth="1"/>
    <col min="14848" max="14848" width="19.5703125" style="25" customWidth="1"/>
    <col min="14849" max="14849" width="39.140625" style="25" customWidth="1"/>
    <col min="14850" max="14850" width="10.7109375" style="25" customWidth="1"/>
    <col min="14851" max="14852" width="39.140625" style="25" customWidth="1"/>
    <col min="14853" max="14853" width="16.7109375" style="25" customWidth="1"/>
    <col min="14854" max="15102" width="9.140625" style="25"/>
    <col min="15103" max="15103" width="24.140625" style="25" customWidth="1"/>
    <col min="15104" max="15104" width="19.5703125" style="25" customWidth="1"/>
    <col min="15105" max="15105" width="39.140625" style="25" customWidth="1"/>
    <col min="15106" max="15106" width="10.7109375" style="25" customWidth="1"/>
    <col min="15107" max="15108" width="39.140625" style="25" customWidth="1"/>
    <col min="15109" max="15109" width="16.7109375" style="25" customWidth="1"/>
    <col min="15110" max="15358" width="9.140625" style="25"/>
    <col min="15359" max="15359" width="24.140625" style="25" customWidth="1"/>
    <col min="15360" max="15360" width="19.5703125" style="25" customWidth="1"/>
    <col min="15361" max="15361" width="39.140625" style="25" customWidth="1"/>
    <col min="15362" max="15362" width="10.7109375" style="25" customWidth="1"/>
    <col min="15363" max="15364" width="39.140625" style="25" customWidth="1"/>
    <col min="15365" max="15365" width="16.7109375" style="25" customWidth="1"/>
    <col min="15366" max="15614" width="9.140625" style="25"/>
    <col min="15615" max="15615" width="24.140625" style="25" customWidth="1"/>
    <col min="15616" max="15616" width="19.5703125" style="25" customWidth="1"/>
    <col min="15617" max="15617" width="39.140625" style="25" customWidth="1"/>
    <col min="15618" max="15618" width="10.7109375" style="25" customWidth="1"/>
    <col min="15619" max="15620" width="39.140625" style="25" customWidth="1"/>
    <col min="15621" max="15621" width="16.7109375" style="25" customWidth="1"/>
    <col min="15622" max="15870" width="9.140625" style="25"/>
    <col min="15871" max="15871" width="24.140625" style="25" customWidth="1"/>
    <col min="15872" max="15872" width="19.5703125" style="25" customWidth="1"/>
    <col min="15873" max="15873" width="39.140625" style="25" customWidth="1"/>
    <col min="15874" max="15874" width="10.7109375" style="25" customWidth="1"/>
    <col min="15875" max="15876" width="39.140625" style="25" customWidth="1"/>
    <col min="15877" max="15877" width="16.7109375" style="25" customWidth="1"/>
    <col min="15878" max="16126" width="9.140625" style="25"/>
    <col min="16127" max="16127" width="24.140625" style="25" customWidth="1"/>
    <col min="16128" max="16128" width="19.5703125" style="25" customWidth="1"/>
    <col min="16129" max="16129" width="39.140625" style="25" customWidth="1"/>
    <col min="16130" max="16130" width="10.7109375" style="25" customWidth="1"/>
    <col min="16131" max="16132" width="39.140625" style="25" customWidth="1"/>
    <col min="16133" max="16133" width="16.7109375" style="25" customWidth="1"/>
    <col min="16134" max="16384" width="9.140625" style="25"/>
  </cols>
  <sheetData>
    <row r="1" spans="1:6" ht="16.5">
      <c r="A1" s="117" t="s">
        <v>153</v>
      </c>
      <c r="B1" s="117"/>
      <c r="C1" s="117"/>
      <c r="D1" s="117"/>
      <c r="E1" s="117"/>
      <c r="F1" s="117"/>
    </row>
    <row r="3" spans="1:6" ht="26.25" thickBot="1">
      <c r="A3" s="26" t="s">
        <v>28</v>
      </c>
      <c r="B3" s="26" t="s">
        <v>61</v>
      </c>
      <c r="C3" s="26" t="s">
        <v>62</v>
      </c>
      <c r="D3" s="26" t="s">
        <v>63</v>
      </c>
      <c r="E3" s="26" t="s">
        <v>32</v>
      </c>
      <c r="F3" s="26" t="s">
        <v>64</v>
      </c>
    </row>
    <row r="4" spans="1:6" ht="38.25" customHeight="1">
      <c r="A4" s="34" t="s">
        <v>0</v>
      </c>
      <c r="B4" s="34" t="s">
        <v>65</v>
      </c>
      <c r="C4" s="34" t="s">
        <v>79</v>
      </c>
      <c r="D4" s="36">
        <v>2</v>
      </c>
      <c r="E4" s="34" t="s">
        <v>85</v>
      </c>
      <c r="F4" s="34" t="s">
        <v>10</v>
      </c>
    </row>
    <row r="5" spans="1:6" ht="38.25" customHeight="1">
      <c r="A5" s="29" t="s">
        <v>34</v>
      </c>
      <c r="B5" s="29" t="s">
        <v>78</v>
      </c>
      <c r="C5" s="29" t="s">
        <v>10</v>
      </c>
      <c r="D5" s="37" t="s">
        <v>10</v>
      </c>
      <c r="E5" s="29" t="s">
        <v>10</v>
      </c>
      <c r="F5" s="29" t="s">
        <v>10</v>
      </c>
    </row>
    <row r="6" spans="1:6" ht="38.25" customHeight="1">
      <c r="A6" s="57" t="s">
        <v>142</v>
      </c>
      <c r="B6" s="57" t="s">
        <v>55</v>
      </c>
      <c r="C6" s="57" t="s">
        <v>10</v>
      </c>
      <c r="D6" s="56" t="s">
        <v>10</v>
      </c>
      <c r="E6" s="57" t="s">
        <v>10</v>
      </c>
      <c r="F6" s="57" t="s">
        <v>10</v>
      </c>
    </row>
    <row r="7" spans="1:6" ht="89.25">
      <c r="A7" s="29" t="s">
        <v>1</v>
      </c>
      <c r="B7" s="37" t="s">
        <v>65</v>
      </c>
      <c r="C7" s="37" t="s">
        <v>86</v>
      </c>
      <c r="D7" s="37">
        <v>1</v>
      </c>
      <c r="E7" s="37" t="s">
        <v>121</v>
      </c>
      <c r="F7" s="37" t="s">
        <v>87</v>
      </c>
    </row>
    <row r="8" spans="1:6" ht="165.75">
      <c r="A8" s="57" t="s">
        <v>2</v>
      </c>
      <c r="B8" s="56" t="s">
        <v>65</v>
      </c>
      <c r="C8" s="56" t="s">
        <v>66</v>
      </c>
      <c r="D8" s="56">
        <v>8</v>
      </c>
      <c r="E8" s="56" t="s">
        <v>122</v>
      </c>
      <c r="F8" s="56" t="s">
        <v>67</v>
      </c>
    </row>
    <row r="9" spans="1:6">
      <c r="A9" s="29" t="s">
        <v>144</v>
      </c>
      <c r="B9" s="37" t="s">
        <v>55</v>
      </c>
      <c r="C9" s="37" t="s">
        <v>10</v>
      </c>
      <c r="D9" s="37" t="s">
        <v>10</v>
      </c>
      <c r="E9" s="37" t="s">
        <v>10</v>
      </c>
      <c r="F9" s="37" t="s">
        <v>10</v>
      </c>
    </row>
    <row r="10" spans="1:6">
      <c r="A10" s="57" t="s">
        <v>141</v>
      </c>
      <c r="B10" s="56" t="s">
        <v>55</v>
      </c>
      <c r="C10" s="56" t="s">
        <v>10</v>
      </c>
      <c r="D10" s="56" t="s">
        <v>10</v>
      </c>
      <c r="E10" s="56" t="s">
        <v>10</v>
      </c>
      <c r="F10" s="56" t="s">
        <v>10</v>
      </c>
    </row>
    <row r="11" spans="1:6" ht="38.25" customHeight="1">
      <c r="A11" s="29" t="s">
        <v>3</v>
      </c>
      <c r="B11" s="29" t="s">
        <v>65</v>
      </c>
      <c r="C11" s="29" t="s">
        <v>116</v>
      </c>
      <c r="D11" s="37">
        <v>1</v>
      </c>
      <c r="E11" s="29" t="s">
        <v>59</v>
      </c>
      <c r="F11" s="29" t="s">
        <v>10</v>
      </c>
    </row>
    <row r="12" spans="1:6" ht="89.25" customHeight="1">
      <c r="A12" s="57" t="s">
        <v>140</v>
      </c>
      <c r="B12" s="57" t="s">
        <v>69</v>
      </c>
      <c r="C12" s="57" t="s">
        <v>70</v>
      </c>
      <c r="D12" s="56">
        <v>12</v>
      </c>
      <c r="E12" s="57" t="s">
        <v>71</v>
      </c>
      <c r="F12" s="57" t="s">
        <v>10</v>
      </c>
    </row>
    <row r="13" spans="1:6" ht="38.25" customHeight="1">
      <c r="A13" s="29" t="s">
        <v>143</v>
      </c>
      <c r="B13" s="29" t="s">
        <v>55</v>
      </c>
      <c r="C13" s="29" t="s">
        <v>10</v>
      </c>
      <c r="D13" s="37" t="s">
        <v>10</v>
      </c>
      <c r="E13" s="29" t="s">
        <v>10</v>
      </c>
      <c r="F13" s="29" t="s">
        <v>10</v>
      </c>
    </row>
    <row r="14" spans="1:6" ht="38.25" customHeight="1">
      <c r="A14" s="59" t="s">
        <v>139</v>
      </c>
      <c r="B14" s="59" t="s">
        <v>55</v>
      </c>
      <c r="C14" s="59" t="s">
        <v>10</v>
      </c>
      <c r="D14" s="58" t="s">
        <v>10</v>
      </c>
      <c r="E14" s="59" t="s">
        <v>10</v>
      </c>
      <c r="F14" s="59" t="s">
        <v>10</v>
      </c>
    </row>
    <row r="16" spans="1:6" ht="12.75" customHeight="1">
      <c r="A16" s="115" t="s">
        <v>131</v>
      </c>
      <c r="B16" s="115"/>
      <c r="C16" s="115"/>
      <c r="D16" s="115"/>
      <c r="E16" s="115"/>
      <c r="F16" s="115"/>
    </row>
    <row r="17" spans="1:6">
      <c r="A17" s="115"/>
      <c r="B17" s="115"/>
      <c r="C17" s="115"/>
      <c r="D17" s="115"/>
      <c r="E17" s="115"/>
      <c r="F17" s="115"/>
    </row>
    <row r="18" spans="1:6">
      <c r="A18" s="31"/>
      <c r="B18" s="31"/>
      <c r="C18" s="31"/>
      <c r="D18" s="31"/>
      <c r="E18" s="31"/>
      <c r="F18" s="31"/>
    </row>
    <row r="19" spans="1:6">
      <c r="A19" s="116" t="s">
        <v>47</v>
      </c>
      <c r="B19" s="116"/>
      <c r="C19" s="116"/>
      <c r="D19" s="116"/>
      <c r="E19" s="116"/>
    </row>
    <row r="20" spans="1:6">
      <c r="A20" s="53" t="s">
        <v>134</v>
      </c>
    </row>
    <row r="21" spans="1:6">
      <c r="A21" s="53" t="s">
        <v>48</v>
      </c>
    </row>
    <row r="22" spans="1:6">
      <c r="A22" s="53" t="s">
        <v>49</v>
      </c>
    </row>
    <row r="23" spans="1:6">
      <c r="A23" s="54" t="s">
        <v>50</v>
      </c>
    </row>
    <row r="24" spans="1:6">
      <c r="A24" s="54" t="s">
        <v>97</v>
      </c>
    </row>
    <row r="25" spans="1:6">
      <c r="A25" s="54" t="s">
        <v>127</v>
      </c>
    </row>
    <row r="26" spans="1:6">
      <c r="A26" s="54" t="s">
        <v>128</v>
      </c>
    </row>
  </sheetData>
  <mergeCells count="3">
    <mergeCell ref="A1:F1"/>
    <mergeCell ref="A16:F17"/>
    <mergeCell ref="A19:E19"/>
  </mergeCells>
  <hyperlinks>
    <hyperlink ref="A21" r:id="rId1" display="http://www.ssa.gov/policy/docs/progdesc/ssptw/"/>
    <hyperlink ref="A22" r:id="rId2" display="http://wbl.worldbank.org/"/>
    <hyperlink ref="A23" r:id="rId3"/>
    <hyperlink ref="A24" r:id="rId4" display="Vietnam:  Ministry of Labour and Social Affairs, Labour Law 2012"/>
    <hyperlink ref="A25" r:id="rId5" location="p9"/>
    <hyperlink ref="A26" r:id="rId6"/>
    <hyperlink ref="A20" r:id="rId7" display="Blum, S., Koslowski, A., and Moss, P. (eds.) (2018), International Review of Leave Policies and Related Research 2018"/>
  </hyperlinks>
  <pageMargins left="0.70866141732283472" right="0.70866141732283472" top="0.74803149606299213" bottom="0.74803149606299213" header="0.31496062992125984" footer="0.31496062992125984"/>
  <pageSetup paperSize="9" scale="51" orientation="portrait"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GOV/GIP</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AA37DC0A-37D5-481E-B8BE-E2862DE82E2C}">
  <ds:schemaRefs>
    <ds:schemaRef ds:uri="Microsoft.SharePoint.Taxonomy.ContentTypeSync"/>
  </ds:schemaRefs>
</ds:datastoreItem>
</file>

<file path=customXml/itemProps2.xml><?xml version="1.0" encoding="utf-8"?>
<ds:datastoreItem xmlns:ds="http://schemas.openxmlformats.org/officeDocument/2006/customXml" ds:itemID="{5C268B9A-D1EF-4FAB-9E86-1906DC884970}">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A42F86AD-8D0A-4529-A3FF-DCC8D23D3AE1}">
  <ds:schemaRefs>
    <ds:schemaRef ds:uri="http://schemas.microsoft.com/sharepoint/v3/contenttype/forms"/>
  </ds:schemaRefs>
</ds:datastoreItem>
</file>

<file path=customXml/itemProps4.xml><?xml version="1.0" encoding="utf-8"?>
<ds:datastoreItem xmlns:ds="http://schemas.openxmlformats.org/officeDocument/2006/customXml" ds:itemID="{11E5660D-29D2-4736-9C71-748945D7A2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C720A18-9B21-445E-8617-4CB3586C803F}">
  <ds:schemaRefs>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openxmlformats.org/package/2006/metadata/core-properties"/>
    <ds:schemaRef ds:uri="http://www.w3.org/XML/1998/namespace"/>
    <ds:schemaRef ds:uri="http://purl.org/dc/dcmitype/"/>
  </ds:schemaRefs>
</ds:datastoreItem>
</file>

<file path=customXml/itemProps6.xml><?xml version="1.0" encoding="utf-8"?>
<ds:datastoreItem xmlns:ds="http://schemas.openxmlformats.org/officeDocument/2006/customXml" ds:itemID="{1A5D1F6F-FA95-41C0-8CC0-4797CFCA3AB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Table PF2.1.A</vt:lpstr>
      <vt:lpstr>Table PF2.1.B</vt:lpstr>
      <vt:lpstr>Chart PF2.1.A</vt:lpstr>
      <vt:lpstr>Chart PF2.1.B</vt:lpstr>
      <vt:lpstr>Chart PF2.1.C</vt:lpstr>
      <vt:lpstr>TablePF2.1.C</vt:lpstr>
      <vt:lpstr>TablePF2.1.D</vt:lpstr>
      <vt:lpstr>TablePF2.1.E</vt:lpstr>
      <vt:lpstr>TablePF2.1.C!_Toc89245292</vt:lpstr>
      <vt:lpstr>TablePF2.1.D!_Toc89245292</vt:lpstr>
      <vt:lpstr>'Chart PF2.1.A'!Print_Area</vt:lpstr>
      <vt:lpstr>'Chart PF2.1.B'!Print_Area</vt:lpstr>
      <vt:lpstr>'Chart PF2.1.C'!Print_Area</vt:lpstr>
      <vt:lpstr>'Table PF2.1.A'!Print_Area</vt:lpstr>
      <vt:lpstr>'Table PF2.1.B'!Print_Area</vt:lpstr>
    </vt:vector>
  </TitlesOfParts>
  <Company>INED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PF7 Parental leave web 29072009.xls</dc:title>
  <dc:creator>INED</dc:creator>
  <cp:lastModifiedBy>ADEMA Willem</cp:lastModifiedBy>
  <cp:lastPrinted>2021-11-10T14:35:45Z</cp:lastPrinted>
  <dcterms:created xsi:type="dcterms:W3CDTF">2009-01-20T16:06:20Z</dcterms:created>
  <dcterms:modified xsi:type="dcterms:W3CDTF">2021-12-21T11:32:10Z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country">
    <vt:lpwstr/>
  </property>
  <property fmtid="{D5CDD505-2E9C-101B-9397-08002B2CF9AE}" pid="4" name="xd_Signature">
    <vt:lpwstr/>
  </property>
  <property fmtid="{D5CDD505-2E9C-101B-9397-08002B2CF9AE}" pid="5" name="display_urn:schemas-microsoft-com:office:office#Editor">
    <vt:lpwstr>HERZOG Heike-Daniela, ELS/SPD</vt:lpwstr>
  </property>
  <property fmtid="{D5CDD505-2E9C-101B-9397-08002B2CF9AE}" pid="6" name="display_urn:schemas-microsoft-com:office:office#Author">
    <vt:lpwstr>HERZOG Heike-Daniela, ELS/SPD</vt:lpwstr>
  </property>
  <property fmtid="{D5CDD505-2E9C-101B-9397-08002B2CF9AE}" pid="7" name="TemplateUrl">
    <vt:lpwstr/>
  </property>
  <property fmtid="{D5CDD505-2E9C-101B-9397-08002B2CF9AE}" pid="8" name="xd_ProgID">
    <vt:lpwstr/>
  </property>
  <property fmtid="{D5CDD505-2E9C-101B-9397-08002B2CF9AE}" pid="9" name="OECDCountry">
    <vt:lpwstr/>
  </property>
  <property fmtid="{D5CDD505-2E9C-101B-9397-08002B2CF9AE}" pid="10" name="OECDTopic">
    <vt:lpwstr/>
  </property>
  <property fmtid="{D5CDD505-2E9C-101B-9397-08002B2CF9AE}" pid="11" name="OECDCommittee">
    <vt:lpwstr/>
  </property>
  <property fmtid="{D5CDD505-2E9C-101B-9397-08002B2CF9AE}" pid="12" name="OECDPWB">
    <vt:lpwstr>6;#(n/a)|3adabb5f-45b7-4a20-bdde-219e8d9477af</vt:lpwstr>
  </property>
  <property fmtid="{D5CDD505-2E9C-101B-9397-08002B2CF9AE}" pid="13" name="eShareOrganisationTaxHTField0">
    <vt:lpwstr/>
  </property>
  <property fmtid="{D5CDD505-2E9C-101B-9397-08002B2CF9AE}" pid="14" name="OECDKeywords">
    <vt:lpwstr/>
  </property>
  <property fmtid="{D5CDD505-2E9C-101B-9397-08002B2CF9AE}" pid="15" name="OECDHorizontalProjects">
    <vt:lpwstr/>
  </property>
  <property fmtid="{D5CDD505-2E9C-101B-9397-08002B2CF9AE}" pid="16" name="OECDProjectOwnerStructure">
    <vt:lpwstr>49;#ELS/SPD|0e85e649-01ae-435c-b5a2-39c5f49851ef</vt:lpwstr>
  </property>
  <property fmtid="{D5CDD505-2E9C-101B-9397-08002B2CF9AE}" pid="17" name="OECDOrganisation">
    <vt:lpwstr/>
  </property>
  <property fmtid="{D5CDD505-2E9C-101B-9397-08002B2CF9AE}" pid="18" name="_docset_NoMedatataSyncRequired">
    <vt:lpwstr>False</vt:lpwstr>
  </property>
</Properties>
</file>