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21\work-in-progress\LMF1-5\"/>
    </mc:Choice>
  </mc:AlternateContent>
  <bookViews>
    <workbookView xWindow="590" yWindow="290" windowWidth="24710" windowHeight="17000" tabRatio="821"/>
  </bookViews>
  <sheets>
    <sheet name="Chart LMF1.5.A" sheetId="13" r:id="rId1"/>
    <sheet name="Chart LMF1.5.B" sheetId="21" r:id="rId2"/>
    <sheet name="GWG_median" sheetId="27" r:id="rId3"/>
  </sheets>
  <definedNames>
    <definedName name="_xlnm.Database" localSheetId="2">#REF!</definedName>
    <definedName name="_xlnm.Database">#REF!</definedName>
    <definedName name="_xlnm.Print_Area" localSheetId="0">'Chart LMF1.5.A'!$A$1:$O$52</definedName>
    <definedName name="_xlnm.Print_Area" localSheetId="1">'Chart LMF1.5.B'!$A$1:$J$38</definedName>
    <definedName name="_xlnm.Print_Area" localSheetId="2">GWG_median!$A$1:$BD$20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C6" i="27" l="1"/>
  <c r="BC14" i="27" l="1"/>
  <c r="BC13" i="27"/>
  <c r="BC12" i="27"/>
  <c r="BC11" i="27"/>
  <c r="BC9" i="27"/>
  <c r="BC8" i="27"/>
  <c r="BC7" i="27"/>
  <c r="BC5" i="27"/>
</calcChain>
</file>

<file path=xl/sharedStrings.xml><?xml version="1.0" encoding="utf-8"?>
<sst xmlns="http://schemas.openxmlformats.org/spreadsheetml/2006/main" count="400" uniqueCount="38">
  <si>
    <t>Australia</t>
  </si>
  <si>
    <t>Japan</t>
  </si>
  <si>
    <t>Korea</t>
  </si>
  <si>
    <t>New Zealand</t>
  </si>
  <si>
    <t>Year</t>
  </si>
  <si>
    <t>Reference year</t>
  </si>
  <si>
    <t>Note</t>
  </si>
  <si>
    <t>Note: Estimates of earnings used in the calculations refer to the gross earnings of full-time wage and salary workers. However, this definition may slightly vary from one country to another. See the OECD Employment Database (http://www.oecd.org/employment/emp/onlineoecdemploymentdatabase.htm) for more details.</t>
  </si>
  <si>
    <t>..</t>
  </si>
  <si>
    <t>Difference between the median earnings of men and women relative to the median earnings for men.</t>
  </si>
  <si>
    <t>OECD-35 average</t>
  </si>
  <si>
    <r>
      <rPr>
        <sz val="10"/>
        <rFont val="Arial Narrow"/>
        <family val="2"/>
      </rPr>
      <t>Chart LMF1.5.A.</t>
    </r>
    <r>
      <rPr>
        <b/>
        <sz val="10"/>
        <rFont val="Arial Narrow"/>
        <family val="2"/>
      </rPr>
      <t xml:space="preserve"> Gender gap in median earnings of full-time employees</t>
    </r>
  </si>
  <si>
    <t>China</t>
  </si>
  <si>
    <t>Indonesia</t>
  </si>
  <si>
    <t>Malaysia</t>
  </si>
  <si>
    <t>Singapore</t>
  </si>
  <si>
    <t>Thailand</t>
  </si>
  <si>
    <t>Viet Nam</t>
  </si>
  <si>
    <t>Australia, Japan, Korea and New Zealand: OECD Employment Database</t>
  </si>
  <si>
    <t>Sources:</t>
  </si>
  <si>
    <t>China: China Social Survey</t>
  </si>
  <si>
    <t>Thailand: Thailand Labour Force Survey</t>
  </si>
  <si>
    <t xml:space="preserve">Indonesia </t>
  </si>
  <si>
    <t>Vietnam</t>
  </si>
  <si>
    <t>Note: The gender wage gap is unadjusted, and is calculated as the difference between the median earnings of men and of women relative to the median earnings of men. Estimates of earnings used in the calculations refer to gross earnings of full-time wage and salary workers. However, this definition may slightly vary from one country to another.</t>
  </si>
  <si>
    <t>Singapore: Labour Force and the Economy</t>
  </si>
  <si>
    <t>Indonesia: Indonesia Labor Force Survey</t>
  </si>
  <si>
    <t>Viet Nam: ILO (2018) Global Wage Report2018/19: What lies behind gender pay gaps, International Labour Office, Geneva</t>
  </si>
  <si>
    <t>Viet Nam: ILO (2018) Global Wage Report 2018/19: What lies behind gender pay gaps, International Labour Office, Geneva</t>
  </si>
  <si>
    <t>Singapore: Ministry of Manpower, Manpower Research and Statistics Department (2021) Statistical Table: Income "Median Gross Monthly Income from Work of Full-Time Employed Residents by Occupation" (https://stats.mom.gov.sg/Pages/IncomeTimeSeries.aspx)</t>
  </si>
  <si>
    <t>Mongolia: Labour Force Survey.</t>
  </si>
  <si>
    <t>Mongolia</t>
  </si>
  <si>
    <t>2019 or latest year</t>
  </si>
  <si>
    <t>Gender gap in median earnings of full-time employees, 1970-2019</t>
  </si>
  <si>
    <r>
      <rPr>
        <sz val="10"/>
        <rFont val="Arial Narrow"/>
        <family val="2"/>
      </rPr>
      <t>Chart LMF1.5.B.</t>
    </r>
    <r>
      <rPr>
        <b/>
        <sz val="10"/>
        <rFont val="Arial Narrow"/>
        <family val="2"/>
      </rPr>
      <t xml:space="preserve"> Trends in the gender gap in median earnings of full-time employees, selected countries, 1975-2019</t>
    </r>
  </si>
  <si>
    <t>Note: The gender wage gap is unadjusted, and is calculated as the difference between the median earnings of men and of women relative to the median earnings of men. Estimates of earnings used in the calculations refer to gross earnings of full-time wage and salary workers. However, this definition may slightly vary from one country to another. Data for Viet Nam refer to all employees. For 2019: data for Indonesia refer 2016 for Viet Nam, and 2018 for Australia, China, Indonesia, Mongolia and OECD average.</t>
  </si>
  <si>
    <t>China：China Social Survey 2006, 2011, 2019. Full time working: working hours &gt;= 40 hours everyday</t>
  </si>
  <si>
    <t>Gender gap in median earnings, full-time employees, 2006, 2013, and 2019 or nearest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</si>
</sst>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General_)"/>
    <numFmt numFmtId="166" formatCode="_-* #,##0.00\ _F_-;\-* #,##0.00\ _F_-;_-* &quot;-&quot;??\ _F_-;_-@_-"/>
    <numFmt numFmtId="167" formatCode="#,##0.000"/>
    <numFmt numFmtId="168" formatCode="#,##0.0"/>
    <numFmt numFmtId="169" formatCode="#,##0.00__;\-#,##0.00__;#,##0.00__;@__"/>
    <numFmt numFmtId="170" formatCode="_ * #,##0.00_ ;_ * \-#,##0.00_ ;_ * &quot;-&quot;??_ ;_ @_ "/>
    <numFmt numFmtId="171" formatCode="0.000"/>
  </numFmts>
  <fonts count="33" x14ac:knownFonts="1">
    <font>
      <sz val="10"/>
      <name val="Arial"/>
    </font>
    <font>
      <sz val="10"/>
      <color theme="1"/>
      <name val="Arial"/>
      <family val="2"/>
    </font>
    <font>
      <sz val="10"/>
      <name val="Arial"/>
      <family val="2"/>
    </font>
    <font>
      <b/>
      <sz val="10"/>
      <name val="Arial"/>
      <family val="2"/>
    </font>
    <font>
      <sz val="10"/>
      <name val="Arial"/>
      <family val="2"/>
    </font>
    <font>
      <sz val="9"/>
      <color indexed="9"/>
      <name val="Times"/>
      <family val="1"/>
    </font>
    <font>
      <sz val="9"/>
      <color indexed="8"/>
      <name val="Times"/>
      <family val="1"/>
    </font>
    <font>
      <sz val="9"/>
      <color indexed="9"/>
      <name val="Times"/>
      <family val="1"/>
    </font>
    <font>
      <sz val="8"/>
      <name val="Helvetica"/>
      <family val="2"/>
    </font>
    <font>
      <u/>
      <sz val="8"/>
      <color indexed="12"/>
      <name val="Times"/>
      <family val="1"/>
    </font>
    <font>
      <sz val="10"/>
      <color indexed="8"/>
      <name val="Times"/>
      <family val="1"/>
    </font>
    <font>
      <sz val="9"/>
      <name val="Times New Roman"/>
      <family val="1"/>
    </font>
    <font>
      <sz val="9"/>
      <name val="Times"/>
      <family val="1"/>
    </font>
    <font>
      <vertAlign val="superscript"/>
      <sz val="9"/>
      <color indexed="8"/>
      <name val="Times"/>
      <family val="1"/>
    </font>
    <font>
      <sz val="10"/>
      <name val="Times"/>
      <family val="1"/>
    </font>
    <font>
      <i/>
      <sz val="8"/>
      <name val="Arial"/>
      <family val="2"/>
    </font>
    <font>
      <sz val="10"/>
      <color theme="1"/>
      <name val="Arial"/>
      <family val="2"/>
    </font>
    <font>
      <b/>
      <sz val="10"/>
      <color theme="0"/>
      <name val="Arial"/>
      <family val="2"/>
    </font>
    <font>
      <b/>
      <sz val="10"/>
      <name val="Arial Narrow"/>
      <family val="2"/>
    </font>
    <font>
      <sz val="10"/>
      <color theme="1"/>
      <name val="Arial Narrow"/>
      <family val="2"/>
    </font>
    <font>
      <sz val="10"/>
      <name val="Arial Narrow"/>
      <family val="2"/>
    </font>
    <font>
      <b/>
      <sz val="11"/>
      <name val="Arial Narrow"/>
      <family val="2"/>
    </font>
    <font>
      <u/>
      <sz val="10"/>
      <color indexed="12"/>
      <name val="Arial Narrow"/>
      <family val="2"/>
    </font>
    <font>
      <i/>
      <sz val="8"/>
      <name val="Arial Narrow"/>
      <family val="2"/>
    </font>
    <font>
      <sz val="8"/>
      <name val="Arial Narrow"/>
      <family val="2"/>
    </font>
    <font>
      <i/>
      <sz val="10"/>
      <name val="Arial Narrow"/>
      <family val="2"/>
    </font>
    <font>
      <b/>
      <sz val="10"/>
      <color theme="0"/>
      <name val="Arial Narrow"/>
      <family val="2"/>
    </font>
    <font>
      <sz val="10"/>
      <color rgb="FF000000"/>
      <name val="Arial Narrow"/>
      <family val="2"/>
    </font>
    <font>
      <sz val="12"/>
      <name val="Arial CE"/>
      <charset val="238"/>
    </font>
    <font>
      <b/>
      <sz val="10"/>
      <color theme="1"/>
      <name val="Arial Narrow"/>
      <family val="2"/>
    </font>
    <font>
      <sz val="8"/>
      <color theme="1"/>
      <name val="Arial Narrow"/>
      <family val="2"/>
    </font>
    <font>
      <sz val="8"/>
      <name val="Arial"/>
      <family val="2"/>
    </font>
    <font>
      <sz val="8"/>
      <color rgb="FF000000"/>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bottom style="medium">
        <color theme="4"/>
      </bottom>
      <diagonal/>
    </border>
    <border>
      <left/>
      <right/>
      <top style="medium">
        <color theme="4"/>
      </top>
      <bottom/>
      <diagonal/>
    </border>
  </borders>
  <cellStyleXfs count="28">
    <xf numFmtId="0" fontId="0" fillId="0" borderId="0"/>
    <xf numFmtId="165" fontId="5" fillId="0" borderId="0">
      <alignment vertical="top"/>
    </xf>
    <xf numFmtId="166" fontId="4" fillId="0" borderId="0" applyFont="0" applyFill="0" applyBorder="0" applyAlignment="0" applyProtection="0"/>
    <xf numFmtId="3" fontId="6" fillId="0" borderId="0" applyFill="0" applyBorder="0">
      <alignment horizontal="right" vertical="top"/>
    </xf>
    <xf numFmtId="167" fontId="6" fillId="0" borderId="0" applyFill="0" applyBorder="0">
      <alignment horizontal="right" vertical="top"/>
    </xf>
    <xf numFmtId="3" fontId="6" fillId="0" borderId="0" applyFill="0" applyBorder="0">
      <alignment horizontal="right" vertical="top"/>
    </xf>
    <xf numFmtId="168" fontId="7" fillId="0" borderId="0" applyFont="0" applyFill="0" applyBorder="0">
      <alignment horizontal="right" vertical="top"/>
    </xf>
    <xf numFmtId="169" fontId="6" fillId="0" borderId="0" applyFont="0" applyFill="0" applyBorder="0" applyAlignment="0" applyProtection="0">
      <alignment horizontal="right" vertical="top"/>
    </xf>
    <xf numFmtId="167" fontId="6" fillId="0" borderId="0">
      <alignment horizontal="right" vertical="top"/>
    </xf>
    <xf numFmtId="170" fontId="8" fillId="0" borderId="0" applyFont="0" applyFill="0" applyBorder="0" applyAlignment="0" applyProtection="0"/>
    <xf numFmtId="0" fontId="9" fillId="0" borderId="0" applyNumberFormat="0" applyFill="0" applyBorder="0" applyAlignment="0" applyProtection="0">
      <alignment vertical="top"/>
      <protection locked="0"/>
    </xf>
    <xf numFmtId="0" fontId="4" fillId="0" borderId="0"/>
    <xf numFmtId="0" fontId="14" fillId="0" borderId="0"/>
    <xf numFmtId="0" fontId="16" fillId="0" borderId="0"/>
    <xf numFmtId="1" fontId="7" fillId="0" borderId="0">
      <alignment vertical="top" wrapText="1"/>
    </xf>
    <xf numFmtId="1" fontId="10" fillId="0" borderId="0" applyFill="0" applyBorder="0" applyProtection="0"/>
    <xf numFmtId="1" fontId="11" fillId="0" borderId="0" applyFont="0" applyFill="0" applyBorder="0" applyProtection="0">
      <alignment vertical="center"/>
    </xf>
    <xf numFmtId="1" fontId="12" fillId="0" borderId="0">
      <alignment horizontal="right" vertical="top"/>
    </xf>
    <xf numFmtId="1" fontId="6" fillId="0" borderId="0" applyNumberFormat="0" applyFill="0" applyBorder="0">
      <alignment vertical="top"/>
    </xf>
    <xf numFmtId="1" fontId="13" fillId="0" borderId="0">
      <alignment vertical="top"/>
    </xf>
    <xf numFmtId="49" fontId="6" fillId="0" borderId="0" applyFill="0" applyBorder="0" applyAlignment="0" applyProtection="0">
      <alignment vertical="top"/>
    </xf>
    <xf numFmtId="1" fontId="14" fillId="0" borderId="0">
      <alignment vertical="top" wrapText="1"/>
    </xf>
    <xf numFmtId="9" fontId="4" fillId="0" borderId="0" applyFont="0" applyFill="0" applyBorder="0" applyAlignment="0" applyProtection="0"/>
    <xf numFmtId="0" fontId="4" fillId="0" borderId="0"/>
    <xf numFmtId="0" fontId="1" fillId="0" borderId="0"/>
    <xf numFmtId="0" fontId="19" fillId="0" borderId="0"/>
    <xf numFmtId="0" fontId="28" fillId="0" borderId="0"/>
    <xf numFmtId="0" fontId="2" fillId="0" borderId="0"/>
  </cellStyleXfs>
  <cellXfs count="111">
    <xf numFmtId="0" fontId="0" fillId="0" borderId="0" xfId="0"/>
    <xf numFmtId="0" fontId="2" fillId="0" borderId="0" xfId="0" applyFont="1"/>
    <xf numFmtId="164" fontId="2" fillId="0" borderId="0" xfId="0" applyNumberFormat="1" applyFont="1"/>
    <xf numFmtId="0" fontId="3" fillId="0" borderId="0" xfId="0" applyFont="1"/>
    <xf numFmtId="0" fontId="4" fillId="0" borderId="0" xfId="0" applyFont="1"/>
    <xf numFmtId="164" fontId="4" fillId="0" borderId="0" xfId="0" applyNumberFormat="1" applyFont="1"/>
    <xf numFmtId="0" fontId="3" fillId="3" borderId="0" xfId="11" applyFont="1" applyFill="1"/>
    <xf numFmtId="0" fontId="4" fillId="3" borderId="0" xfId="11" applyFont="1" applyFill="1"/>
    <xf numFmtId="164" fontId="2" fillId="3" borderId="0" xfId="0" applyNumberFormat="1" applyFont="1" applyFill="1"/>
    <xf numFmtId="0" fontId="2" fillId="3" borderId="0" xfId="0" applyFont="1" applyFill="1"/>
    <xf numFmtId="0" fontId="0" fillId="3" borderId="0" xfId="0" applyFill="1"/>
    <xf numFmtId="0" fontId="17" fillId="3" borderId="0" xfId="11" applyFont="1" applyFill="1"/>
    <xf numFmtId="0" fontId="18" fillId="3" borderId="0" xfId="11" applyFont="1" applyFill="1"/>
    <xf numFmtId="0" fontId="19" fillId="3" borderId="0" xfId="11" applyFont="1" applyFill="1"/>
    <xf numFmtId="0" fontId="19" fillId="3" borderId="1" xfId="11" applyFont="1" applyFill="1" applyBorder="1"/>
    <xf numFmtId="0" fontId="20" fillId="3" borderId="0" xfId="11" applyFont="1" applyFill="1"/>
    <xf numFmtId="0" fontId="19" fillId="2" borderId="0" xfId="11" applyFont="1" applyFill="1"/>
    <xf numFmtId="0" fontId="20" fillId="3" borderId="0" xfId="11" applyFont="1" applyFill="1" applyAlignment="1">
      <alignment horizontal="center"/>
    </xf>
    <xf numFmtId="1" fontId="19" fillId="3" borderId="1" xfId="11" applyNumberFormat="1" applyFont="1" applyFill="1" applyBorder="1" applyAlignment="1">
      <alignment horizontal="center"/>
    </xf>
    <xf numFmtId="0" fontId="19" fillId="3" borderId="1" xfId="11" applyFont="1" applyFill="1" applyBorder="1" applyAlignment="1">
      <alignment horizontal="center"/>
    </xf>
    <xf numFmtId="0" fontId="19" fillId="3" borderId="1" xfId="0" applyFont="1" applyFill="1" applyBorder="1" applyAlignment="1">
      <alignment horizontal="center"/>
    </xf>
    <xf numFmtId="164" fontId="19" fillId="3" borderId="1" xfId="11" applyNumberFormat="1" applyFont="1" applyFill="1" applyBorder="1" applyAlignment="1">
      <alignment horizontal="center"/>
    </xf>
    <xf numFmtId="164" fontId="19" fillId="2" borderId="0" xfId="11" applyNumberFormat="1" applyFont="1" applyFill="1" applyAlignment="1">
      <alignment horizontal="center"/>
    </xf>
    <xf numFmtId="0" fontId="19" fillId="2" borderId="0" xfId="0" applyFont="1" applyFill="1" applyAlignment="1">
      <alignment horizontal="center"/>
    </xf>
    <xf numFmtId="164" fontId="19" fillId="3" borderId="0" xfId="11" applyNumberFormat="1" applyFont="1" applyFill="1" applyAlignment="1">
      <alignment horizontal="center"/>
    </xf>
    <xf numFmtId="0" fontId="19" fillId="3" borderId="0" xfId="11" applyFont="1" applyFill="1" applyAlignment="1">
      <alignment horizontal="center"/>
    </xf>
    <xf numFmtId="0" fontId="19" fillId="3" borderId="0" xfId="0" applyFont="1" applyFill="1" applyAlignment="1">
      <alignment horizontal="center"/>
    </xf>
    <xf numFmtId="0" fontId="22" fillId="3" borderId="0" xfId="10" applyFont="1" applyFill="1" applyAlignment="1" applyProtection="1"/>
    <xf numFmtId="164" fontId="19" fillId="2" borderId="0" xfId="0" applyNumberFormat="1" applyFont="1" applyFill="1" applyAlignment="1">
      <alignment horizontal="center"/>
    </xf>
    <xf numFmtId="164" fontId="19" fillId="3" borderId="0" xfId="0" applyNumberFormat="1" applyFont="1" applyFill="1" applyAlignment="1">
      <alignment horizontal="center"/>
    </xf>
    <xf numFmtId="0" fontId="20" fillId="0" borderId="0" xfId="0" applyFont="1"/>
    <xf numFmtId="0" fontId="23" fillId="0" borderId="0" xfId="0" applyFont="1"/>
    <xf numFmtId="0" fontId="24" fillId="0" borderId="0" xfId="0" applyFont="1"/>
    <xf numFmtId="0" fontId="18" fillId="0" borderId="0" xfId="0" applyFont="1"/>
    <xf numFmtId="2" fontId="20" fillId="0" borderId="0" xfId="0" applyNumberFormat="1" applyFont="1" applyFill="1" applyAlignment="1">
      <alignment horizontal="right" vertical="top"/>
    </xf>
    <xf numFmtId="164" fontId="20" fillId="0" borderId="0" xfId="0" applyNumberFormat="1" applyFont="1" applyFill="1" applyAlignment="1">
      <alignment horizontal="right" vertical="top"/>
    </xf>
    <xf numFmtId="164" fontId="20" fillId="0" borderId="0" xfId="0" applyNumberFormat="1" applyFont="1"/>
    <xf numFmtId="0" fontId="24" fillId="0" borderId="0" xfId="0" applyFont="1" applyAlignment="1">
      <alignment vertical="top"/>
    </xf>
    <xf numFmtId="0" fontId="24" fillId="0" borderId="0" xfId="0" applyFont="1" applyAlignment="1"/>
    <xf numFmtId="0" fontId="24" fillId="0" borderId="0" xfId="0" applyFont="1" applyAlignment="1">
      <alignment horizontal="left" vertical="top" wrapText="1"/>
    </xf>
    <xf numFmtId="0" fontId="20" fillId="3" borderId="0" xfId="0" applyFont="1" applyFill="1"/>
    <xf numFmtId="0" fontId="15" fillId="3" borderId="0" xfId="0" applyFont="1" applyFill="1"/>
    <xf numFmtId="0" fontId="26" fillId="3" borderId="0" xfId="11" applyFont="1" applyFill="1"/>
    <xf numFmtId="0" fontId="27" fillId="3" borderId="0" xfId="0" applyFont="1" applyFill="1"/>
    <xf numFmtId="0" fontId="27" fillId="3" borderId="0" xfId="11" applyFont="1" applyFill="1"/>
    <xf numFmtId="164" fontId="4" fillId="3" borderId="0" xfId="11" applyNumberFormat="1" applyFont="1" applyFill="1"/>
    <xf numFmtId="0" fontId="19" fillId="3" borderId="0" xfId="11" applyFont="1" applyFill="1" applyBorder="1"/>
    <xf numFmtId="164" fontId="19" fillId="3" borderId="0" xfId="11" applyNumberFormat="1" applyFont="1" applyFill="1" applyBorder="1" applyAlignment="1">
      <alignment horizontal="center"/>
    </xf>
    <xf numFmtId="1" fontId="19" fillId="2" borderId="0" xfId="11" applyNumberFormat="1" applyFont="1" applyFill="1" applyAlignment="1">
      <alignment horizontal="center"/>
    </xf>
    <xf numFmtId="164" fontId="19" fillId="3" borderId="0" xfId="11" applyNumberFormat="1" applyFont="1" applyFill="1" applyAlignment="1">
      <alignment horizontal="left" vertical="top" wrapText="1"/>
    </xf>
    <xf numFmtId="0" fontId="21" fillId="0" borderId="0" xfId="0" applyFont="1" applyAlignment="1">
      <alignment horizontal="left" vertical="center"/>
    </xf>
    <xf numFmtId="164" fontId="0" fillId="3" borderId="0" xfId="0" applyNumberFormat="1" applyFill="1"/>
    <xf numFmtId="0" fontId="19" fillId="2" borderId="1" xfId="11" applyFont="1" applyFill="1" applyBorder="1"/>
    <xf numFmtId="164" fontId="19" fillId="2" borderId="1" xfId="11" applyNumberFormat="1" applyFont="1" applyFill="1" applyBorder="1" applyAlignment="1">
      <alignment horizontal="center"/>
    </xf>
    <xf numFmtId="1" fontId="29" fillId="3" borderId="1" xfId="11" applyNumberFormat="1" applyFont="1" applyFill="1" applyBorder="1" applyAlignment="1">
      <alignment horizontal="center"/>
    </xf>
    <xf numFmtId="0" fontId="29" fillId="3" borderId="1" xfId="11" applyFont="1" applyFill="1" applyBorder="1" applyAlignment="1">
      <alignment horizontal="center"/>
    </xf>
    <xf numFmtId="0" fontId="29" fillId="3" borderId="1" xfId="0" applyFont="1" applyFill="1" applyBorder="1" applyAlignment="1">
      <alignment horizontal="center"/>
    </xf>
    <xf numFmtId="1" fontId="19" fillId="3" borderId="0" xfId="11" applyNumberFormat="1" applyFont="1" applyFill="1" applyAlignment="1">
      <alignment horizontal="center"/>
    </xf>
    <xf numFmtId="164" fontId="19" fillId="3" borderId="0" xfId="11" applyNumberFormat="1" applyFont="1" applyFill="1" applyAlignment="1">
      <alignment vertical="top" wrapText="1"/>
    </xf>
    <xf numFmtId="0" fontId="21" fillId="3" borderId="0" xfId="11" applyFont="1" applyFill="1" applyAlignment="1">
      <alignment vertical="top" wrapText="1"/>
    </xf>
    <xf numFmtId="0" fontId="31" fillId="3" borderId="0" xfId="0" applyFont="1" applyFill="1"/>
    <xf numFmtId="0" fontId="32" fillId="3" borderId="0" xfId="0" applyFont="1" applyFill="1"/>
    <xf numFmtId="164" fontId="30" fillId="3" borderId="0" xfId="11" applyNumberFormat="1" applyFont="1" applyFill="1" applyAlignment="1">
      <alignment vertical="top" wrapText="1"/>
    </xf>
    <xf numFmtId="0" fontId="29" fillId="3" borderId="1" xfId="11" applyFont="1" applyFill="1" applyBorder="1"/>
    <xf numFmtId="0" fontId="19" fillId="2" borderId="0" xfId="11" applyFont="1" applyFill="1" applyBorder="1"/>
    <xf numFmtId="164" fontId="19" fillId="2" borderId="0" xfId="11" applyNumberFormat="1" applyFont="1" applyFill="1" applyBorder="1" applyAlignment="1">
      <alignment horizontal="center"/>
    </xf>
    <xf numFmtId="0" fontId="19" fillId="2" borderId="0" xfId="0" applyFont="1" applyFill="1" applyBorder="1" applyAlignment="1">
      <alignment horizontal="center"/>
    </xf>
    <xf numFmtId="1" fontId="19" fillId="2" borderId="0" xfId="11" applyNumberFormat="1" applyFont="1" applyFill="1" applyBorder="1" applyAlignment="1">
      <alignment horizontal="center"/>
    </xf>
    <xf numFmtId="0" fontId="18" fillId="0" borderId="0" xfId="0" applyFont="1" applyAlignment="1">
      <alignment vertical="center"/>
    </xf>
    <xf numFmtId="164" fontId="0" fillId="3" borderId="0" xfId="0" quotePrefix="1" applyNumberFormat="1" applyFill="1"/>
    <xf numFmtId="164" fontId="19" fillId="2" borderId="1" xfId="0" applyNumberFormat="1" applyFont="1" applyFill="1" applyBorder="1" applyAlignment="1">
      <alignment horizontal="center"/>
    </xf>
    <xf numFmtId="0" fontId="20" fillId="3" borderId="0" xfId="11" applyFont="1" applyFill="1" applyBorder="1" applyAlignment="1">
      <alignment vertical="center" wrapText="1"/>
    </xf>
    <xf numFmtId="0" fontId="21" fillId="3" borderId="0" xfId="11" applyFont="1" applyFill="1" applyBorder="1" applyAlignment="1">
      <alignment vertical="top"/>
    </xf>
    <xf numFmtId="0" fontId="20" fillId="3" borderId="0" xfId="11" applyFont="1" applyFill="1" applyBorder="1" applyAlignment="1">
      <alignment vertical="top"/>
    </xf>
    <xf numFmtId="164" fontId="19" fillId="2" borderId="0" xfId="0" applyNumberFormat="1" applyFont="1" applyFill="1" applyBorder="1" applyAlignment="1">
      <alignment horizontal="center"/>
    </xf>
    <xf numFmtId="164" fontId="19" fillId="3" borderId="0" xfId="11" applyNumberFormat="1" applyFont="1" applyFill="1" applyAlignment="1">
      <alignment horizontal="left" vertical="top" wrapText="1"/>
    </xf>
    <xf numFmtId="164" fontId="19" fillId="3" borderId="0" xfId="0" applyNumberFormat="1" applyFont="1" applyFill="1" applyBorder="1" applyAlignment="1">
      <alignment horizontal="center"/>
    </xf>
    <xf numFmtId="0" fontId="19" fillId="3" borderId="0" xfId="0" applyFont="1" applyFill="1" applyBorder="1" applyAlignment="1">
      <alignment horizontal="center"/>
    </xf>
    <xf numFmtId="1" fontId="19" fillId="3" borderId="0" xfId="11" applyNumberFormat="1" applyFont="1" applyFill="1" applyBorder="1" applyAlignment="1">
      <alignment horizontal="center"/>
    </xf>
    <xf numFmtId="0" fontId="4" fillId="2" borderId="0" xfId="11" applyFont="1" applyFill="1"/>
    <xf numFmtId="164" fontId="19" fillId="3" borderId="1" xfId="0" applyNumberFormat="1" applyFont="1" applyFill="1" applyBorder="1" applyAlignment="1">
      <alignment horizontal="center"/>
    </xf>
    <xf numFmtId="0" fontId="20" fillId="3" borderId="0" xfId="27" applyFont="1" applyFill="1" applyAlignment="1">
      <alignment wrapText="1"/>
    </xf>
    <xf numFmtId="0" fontId="20" fillId="3" borderId="0" xfId="27" applyFont="1" applyFill="1" applyAlignment="1"/>
    <xf numFmtId="0" fontId="20" fillId="0" borderId="0" xfId="0" applyFont="1" applyAlignment="1"/>
    <xf numFmtId="0" fontId="20" fillId="0" borderId="0" xfId="0" applyFont="1" applyBorder="1" applyAlignment="1"/>
    <xf numFmtId="164" fontId="20" fillId="2" borderId="1" xfId="0" applyNumberFormat="1" applyFont="1" applyFill="1" applyBorder="1" applyAlignment="1">
      <alignment horizontal="center"/>
    </xf>
    <xf numFmtId="0" fontId="19" fillId="0" borderId="0" xfId="11" applyFont="1" applyFill="1" applyBorder="1"/>
    <xf numFmtId="164" fontId="19" fillId="0" borderId="0" xfId="11" applyNumberFormat="1" applyFont="1" applyFill="1" applyBorder="1" applyAlignment="1">
      <alignment horizontal="center"/>
    </xf>
    <xf numFmtId="0" fontId="0" fillId="0" borderId="0" xfId="0" applyFill="1"/>
    <xf numFmtId="0" fontId="19" fillId="0" borderId="0" xfId="11" applyFont="1" applyFill="1"/>
    <xf numFmtId="164" fontId="19" fillId="0" borderId="0" xfId="11" applyNumberFormat="1" applyFont="1" applyFill="1" applyAlignment="1">
      <alignment horizontal="center"/>
    </xf>
    <xf numFmtId="164" fontId="19" fillId="0" borderId="0" xfId="0" applyNumberFormat="1" applyFont="1" applyFill="1" applyAlignment="1">
      <alignment horizontal="center"/>
    </xf>
    <xf numFmtId="164" fontId="19" fillId="0" borderId="0" xfId="0" applyNumberFormat="1" applyFont="1" applyFill="1" applyBorder="1" applyAlignment="1">
      <alignment horizontal="center"/>
    </xf>
    <xf numFmtId="0" fontId="25" fillId="0" borderId="0" xfId="0" applyFont="1" applyFill="1"/>
    <xf numFmtId="164" fontId="20" fillId="0" borderId="0" xfId="0" applyNumberFormat="1" applyFont="1" applyFill="1"/>
    <xf numFmtId="0" fontId="4" fillId="0" borderId="0" xfId="11" applyFont="1" applyFill="1"/>
    <xf numFmtId="0" fontId="19" fillId="0" borderId="1" xfId="11" applyFont="1" applyFill="1" applyBorder="1"/>
    <xf numFmtId="164" fontId="19" fillId="0" borderId="1" xfId="11" applyNumberFormat="1" applyFont="1" applyFill="1" applyBorder="1" applyAlignment="1">
      <alignment horizontal="center"/>
    </xf>
    <xf numFmtId="0" fontId="2" fillId="0" borderId="0" xfId="0" applyFont="1" applyFill="1"/>
    <xf numFmtId="164" fontId="4" fillId="0" borderId="0" xfId="11" applyNumberFormat="1" applyFont="1" applyFill="1"/>
    <xf numFmtId="171" fontId="4" fillId="0" borderId="0" xfId="11" applyNumberFormat="1" applyFont="1" applyFill="1"/>
    <xf numFmtId="164" fontId="0" fillId="0" borderId="0" xfId="0" applyNumberFormat="1" applyFill="1"/>
    <xf numFmtId="0" fontId="18" fillId="0" borderId="0" xfId="0" applyFont="1" applyAlignment="1">
      <alignment horizontal="left" vertical="top" wrapText="1"/>
    </xf>
    <xf numFmtId="0" fontId="20" fillId="3" borderId="0" xfId="11" applyFont="1" applyFill="1" applyBorder="1" applyAlignment="1">
      <alignment horizontal="left" vertical="top" wrapText="1"/>
    </xf>
    <xf numFmtId="164" fontId="19" fillId="3" borderId="0" xfId="11" applyNumberFormat="1" applyFont="1" applyFill="1" applyAlignment="1">
      <alignment horizontal="left" vertical="top" wrapText="1"/>
    </xf>
    <xf numFmtId="0" fontId="18" fillId="3" borderId="0" xfId="11" applyFont="1" applyFill="1" applyAlignment="1">
      <alignment horizontal="left" vertical="top" wrapText="1"/>
    </xf>
    <xf numFmtId="164" fontId="30" fillId="3" borderId="0" xfId="11" applyNumberFormat="1" applyFont="1" applyFill="1" applyAlignment="1">
      <alignment horizontal="left" vertical="top" wrapText="1"/>
    </xf>
    <xf numFmtId="0" fontId="18" fillId="3" borderId="0" xfId="11" applyFont="1" applyFill="1" applyAlignment="1">
      <alignment horizontal="center" vertical="top"/>
    </xf>
    <xf numFmtId="0" fontId="20" fillId="3" borderId="2" xfId="11" applyFont="1" applyFill="1" applyBorder="1" applyAlignment="1">
      <alignment horizontal="center" vertical="top"/>
    </xf>
    <xf numFmtId="164" fontId="29" fillId="3" borderId="3" xfId="11" applyNumberFormat="1" applyFont="1" applyFill="1" applyBorder="1" applyAlignment="1">
      <alignment horizontal="center" wrapText="1"/>
    </xf>
    <xf numFmtId="164" fontId="29" fillId="3" borderId="1" xfId="11" applyNumberFormat="1" applyFont="1" applyFill="1" applyBorder="1" applyAlignment="1">
      <alignment horizontal="center" wrapText="1"/>
    </xf>
  </cellXfs>
  <cellStyles count="28">
    <cellStyle name="caché" xfId="1"/>
    <cellStyle name="Comma 2" xfId="2"/>
    <cellStyle name="Comma(0)" xfId="3"/>
    <cellStyle name="Comma(3)" xfId="4"/>
    <cellStyle name="Comma[0]" xfId="5"/>
    <cellStyle name="Comma[1]" xfId="6"/>
    <cellStyle name="Comma[2]__" xfId="7"/>
    <cellStyle name="Comma[3]" xfId="8"/>
    <cellStyle name="Dezimal_03-09-03" xfId="9"/>
    <cellStyle name="Hyperlink" xfId="10" builtinId="8"/>
    <cellStyle name="Normal" xfId="0" builtinId="0"/>
    <cellStyle name="Normal 2" xfId="11"/>
    <cellStyle name="Normal 2 2" xfId="23"/>
    <cellStyle name="Normal 2 3" xfId="27"/>
    <cellStyle name="Normal 3" xfId="12"/>
    <cellStyle name="Normal 3 2" xfId="25"/>
    <cellStyle name="Normal 4" xfId="13"/>
    <cellStyle name="Normal 5" xfId="24"/>
    <cellStyle name="Normal-blank" xfId="14"/>
    <cellStyle name="Normal-bottom" xfId="15"/>
    <cellStyle name="Normal-center" xfId="16"/>
    <cellStyle name="Normal-droit" xfId="17"/>
    <cellStyle name="normální_Nove vystupy_DOPOCTENE" xfId="26"/>
    <cellStyle name="Normal-top" xfId="18"/>
    <cellStyle name="Note" xfId="19" builtinId="10" customBuiltin="1"/>
    <cellStyle name="Percent 2" xfId="22"/>
    <cellStyle name="TEXT" xfId="20"/>
    <cellStyle name="Wrapped" xfId="21"/>
  </cellStyles>
  <dxfs count="0"/>
  <tableStyles count="0" defaultTableStyle="TableStyleMedium9" defaultPivotStyle="PivotStyleLight16"/>
  <colors>
    <mruColors>
      <color rgb="FFA7B9E3"/>
      <color rgb="FF6699FF"/>
      <color rgb="FF66CCFF"/>
      <color rgb="FF0099FF"/>
      <color rgb="FFF2F7FC"/>
      <color rgb="FFFF00FF"/>
      <color rgb="FFFF6600"/>
      <color rgb="FFCC0066"/>
      <color rgb="FFDAE8F6"/>
      <color rgb="FFD0E2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5403329778907338"/>
          <c:w val="0.98906927548920154"/>
          <c:h val="0.84098650145001475"/>
        </c:manualLayout>
      </c:layout>
      <c:barChart>
        <c:barDir val="col"/>
        <c:grouping val="clustered"/>
        <c:varyColors val="0"/>
        <c:ser>
          <c:idx val="1"/>
          <c:order val="2"/>
          <c:tx>
            <c:strRef>
              <c:f>'Chart LMF1.5.A'!$O$5</c:f>
              <c:strCache>
                <c:ptCount val="1"/>
                <c:pt idx="0">
                  <c:v>2019</c:v>
                </c:pt>
              </c:strCache>
            </c:strRef>
          </c:tx>
          <c:spPr>
            <a:solidFill>
              <a:schemeClr val="accent1"/>
            </a:solidFill>
            <a:ln w="6350" cmpd="sng">
              <a:solidFill>
                <a:srgbClr val="000000"/>
              </a:solidFill>
              <a:round/>
            </a:ln>
            <a:effectLst/>
          </c:spPr>
          <c:invertIfNegative val="0"/>
          <c:dPt>
            <c:idx val="6"/>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9-2231-4A32-AA74-0FDC4AC18F73}"/>
              </c:ext>
            </c:extLst>
          </c:dPt>
          <c:dPt>
            <c:idx val="12"/>
            <c:invertIfNegative val="0"/>
            <c:bubble3D val="0"/>
            <c:extLst>
              <c:ext xmlns:c16="http://schemas.microsoft.com/office/drawing/2014/chart" uri="{C3380CC4-5D6E-409C-BE32-E72D297353CC}">
                <c16:uniqueId val="{00000001-8384-4AA7-AC24-5FC3784F2C8D}"/>
              </c:ext>
            </c:extLst>
          </c:dPt>
          <c:dPt>
            <c:idx val="13"/>
            <c:invertIfNegative val="0"/>
            <c:bubble3D val="0"/>
            <c:extLst>
              <c:ext xmlns:c16="http://schemas.microsoft.com/office/drawing/2014/chart" uri="{C3380CC4-5D6E-409C-BE32-E72D297353CC}">
                <c16:uniqueId val="{00000003-8384-4AA7-AC24-5FC3784F2C8D}"/>
              </c:ext>
            </c:extLst>
          </c:dPt>
          <c:dPt>
            <c:idx val="17"/>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3-A4C1-4BD1-9FEF-3AD30016E803}"/>
              </c:ext>
            </c:extLst>
          </c:dPt>
          <c:dPt>
            <c:idx val="19"/>
            <c:invertIfNegative val="0"/>
            <c:bubble3D val="0"/>
            <c:extLst>
              <c:ext xmlns:c16="http://schemas.microsoft.com/office/drawing/2014/chart" uri="{C3380CC4-5D6E-409C-BE32-E72D297353CC}">
                <c16:uniqueId val="{00000007-8384-4AA7-AC24-5FC3784F2C8D}"/>
              </c:ext>
            </c:extLst>
          </c:dPt>
          <c:dPt>
            <c:idx val="20"/>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D-8384-4AA7-AC24-5FC3784F2C8D}"/>
              </c:ext>
            </c:extLst>
          </c:dPt>
          <c:dPt>
            <c:idx val="22"/>
            <c:invertIfNegative val="0"/>
            <c:bubble3D val="0"/>
            <c:extLst>
              <c:ext xmlns:c16="http://schemas.microsoft.com/office/drawing/2014/chart" uri="{C3380CC4-5D6E-409C-BE32-E72D297353CC}">
                <c16:uniqueId val="{00000009-8384-4AA7-AC24-5FC3784F2C8D}"/>
              </c:ext>
            </c:extLst>
          </c:dPt>
          <c:dPt>
            <c:idx val="33"/>
            <c:invertIfNegative val="0"/>
            <c:bubble3D val="0"/>
            <c:extLst>
              <c:ext xmlns:c16="http://schemas.microsoft.com/office/drawing/2014/chart" uri="{C3380CC4-5D6E-409C-BE32-E72D297353CC}">
                <c16:uniqueId val="{0000000B-8384-4AA7-AC24-5FC3784F2C8D}"/>
              </c:ext>
            </c:extLst>
          </c:dPt>
          <c:cat>
            <c:strRef>
              <c:f>'Chart LMF1.5.A'!$L$6:$L$16</c:f>
              <c:strCache>
                <c:ptCount val="11"/>
                <c:pt idx="0">
                  <c:v>Korea</c:v>
                </c:pt>
                <c:pt idx="1">
                  <c:v>China</c:v>
                </c:pt>
                <c:pt idx="2">
                  <c:v>Japan</c:v>
                </c:pt>
                <c:pt idx="3">
                  <c:v>Indonesia </c:v>
                </c:pt>
                <c:pt idx="4">
                  <c:v>OECD-35 average</c:v>
                </c:pt>
                <c:pt idx="5">
                  <c:v>Australia</c:v>
                </c:pt>
                <c:pt idx="6">
                  <c:v>Singapore</c:v>
                </c:pt>
                <c:pt idx="7">
                  <c:v>Vietnam</c:v>
                </c:pt>
                <c:pt idx="8">
                  <c:v>New Zealand</c:v>
                </c:pt>
                <c:pt idx="9">
                  <c:v>Mongolia</c:v>
                </c:pt>
                <c:pt idx="10">
                  <c:v>Thailand</c:v>
                </c:pt>
              </c:strCache>
            </c:strRef>
          </c:cat>
          <c:val>
            <c:numRef>
              <c:f>'Chart LMF1.5.A'!$O$6:$O$16</c:f>
              <c:numCache>
                <c:formatCode>0.0</c:formatCode>
                <c:ptCount val="11"/>
                <c:pt idx="0">
                  <c:v>32.5</c:v>
                </c:pt>
                <c:pt idx="1">
                  <c:v>27.5</c:v>
                </c:pt>
                <c:pt idx="2">
                  <c:v>23.5</c:v>
                </c:pt>
                <c:pt idx="3">
                  <c:v>22.9</c:v>
                </c:pt>
                <c:pt idx="4">
                  <c:v>12.8</c:v>
                </c:pt>
                <c:pt idx="5">
                  <c:v>11.7</c:v>
                </c:pt>
                <c:pt idx="6">
                  <c:v>10</c:v>
                </c:pt>
                <c:pt idx="7">
                  <c:v>8.9</c:v>
                </c:pt>
                <c:pt idx="8">
                  <c:v>6.5</c:v>
                </c:pt>
                <c:pt idx="9">
                  <c:v>4.8</c:v>
                </c:pt>
                <c:pt idx="10">
                  <c:v>0</c:v>
                </c:pt>
              </c:numCache>
            </c:numRef>
          </c:val>
          <c:extLst>
            <c:ext xmlns:c16="http://schemas.microsoft.com/office/drawing/2014/chart" uri="{C3380CC4-5D6E-409C-BE32-E72D297353CC}">
              <c16:uniqueId val="{00000000-A4C1-4BD1-9FEF-3AD30016E803}"/>
            </c:ext>
          </c:extLst>
        </c:ser>
        <c:dLbls>
          <c:showLegendKey val="0"/>
          <c:showVal val="0"/>
          <c:showCatName val="0"/>
          <c:showSerName val="0"/>
          <c:showPercent val="0"/>
          <c:showBubbleSize val="0"/>
        </c:dLbls>
        <c:gapWidth val="150"/>
        <c:axId val="69180800"/>
        <c:axId val="71006080"/>
      </c:barChart>
      <c:lineChart>
        <c:grouping val="standard"/>
        <c:varyColors val="0"/>
        <c:ser>
          <c:idx val="0"/>
          <c:order val="0"/>
          <c:tx>
            <c:strRef>
              <c:f>'Chart LMF1.5.A'!$N$5</c:f>
              <c:strCache>
                <c:ptCount val="1"/>
                <c:pt idx="0">
                  <c:v>2013</c:v>
                </c:pt>
              </c:strCache>
            </c:strRef>
          </c:tx>
          <c:spPr>
            <a:ln w="25400">
              <a:noFill/>
            </a:ln>
          </c:spPr>
          <c:marker>
            <c:symbol val="diamond"/>
            <c:size val="5"/>
            <c:spPr>
              <a:solidFill>
                <a:schemeClr val="bg1"/>
              </a:solidFill>
              <a:ln w="6350">
                <a:solidFill>
                  <a:srgbClr val="000000"/>
                </a:solidFill>
                <a:prstDash val="solid"/>
              </a:ln>
            </c:spPr>
          </c:marker>
          <c:cat>
            <c:strRef>
              <c:f>'Chart LMF1.5.A'!$L$6:$L$16</c:f>
              <c:strCache>
                <c:ptCount val="11"/>
                <c:pt idx="0">
                  <c:v>Korea</c:v>
                </c:pt>
                <c:pt idx="1">
                  <c:v>China</c:v>
                </c:pt>
                <c:pt idx="2">
                  <c:v>Japan</c:v>
                </c:pt>
                <c:pt idx="3">
                  <c:v>Indonesia </c:v>
                </c:pt>
                <c:pt idx="4">
                  <c:v>OECD-35 average</c:v>
                </c:pt>
                <c:pt idx="5">
                  <c:v>Australia</c:v>
                </c:pt>
                <c:pt idx="6">
                  <c:v>Singapore</c:v>
                </c:pt>
                <c:pt idx="7">
                  <c:v>Vietnam</c:v>
                </c:pt>
                <c:pt idx="8">
                  <c:v>New Zealand</c:v>
                </c:pt>
                <c:pt idx="9">
                  <c:v>Mongolia</c:v>
                </c:pt>
                <c:pt idx="10">
                  <c:v>Thailand</c:v>
                </c:pt>
              </c:strCache>
            </c:strRef>
          </c:cat>
          <c:val>
            <c:numRef>
              <c:f>'Chart LMF1.5.A'!$N$6:$N$16</c:f>
              <c:numCache>
                <c:formatCode>0.0</c:formatCode>
                <c:ptCount val="11"/>
                <c:pt idx="0">
                  <c:v>36.6</c:v>
                </c:pt>
                <c:pt idx="1">
                  <c:v>29.1</c:v>
                </c:pt>
                <c:pt idx="2">
                  <c:v>26.6</c:v>
                </c:pt>
                <c:pt idx="3">
                  <c:v>23.6</c:v>
                </c:pt>
                <c:pt idx="4">
                  <c:v>13.7</c:v>
                </c:pt>
                <c:pt idx="5">
                  <c:v>18</c:v>
                </c:pt>
                <c:pt idx="6">
                  <c:v>11.1</c:v>
                </c:pt>
                <c:pt idx="8">
                  <c:v>6.6</c:v>
                </c:pt>
                <c:pt idx="9">
                  <c:v>5.9</c:v>
                </c:pt>
              </c:numCache>
            </c:numRef>
          </c:val>
          <c:smooth val="0"/>
          <c:extLst>
            <c:ext xmlns:c16="http://schemas.microsoft.com/office/drawing/2014/chart" uri="{C3380CC4-5D6E-409C-BE32-E72D297353CC}">
              <c16:uniqueId val="{00000001-A4C1-4BD1-9FEF-3AD30016E803}"/>
            </c:ext>
          </c:extLst>
        </c:ser>
        <c:ser>
          <c:idx val="4"/>
          <c:order val="1"/>
          <c:tx>
            <c:strRef>
              <c:f>'Chart LMF1.5.A'!$M$5</c:f>
              <c:strCache>
                <c:ptCount val="1"/>
                <c:pt idx="0">
                  <c:v>2008</c:v>
                </c:pt>
              </c:strCache>
            </c:strRef>
          </c:tx>
          <c:spPr>
            <a:ln w="25400">
              <a:noFill/>
            </a:ln>
          </c:spPr>
          <c:marker>
            <c:symbol val="triangle"/>
            <c:size val="5"/>
            <c:spPr>
              <a:solidFill>
                <a:srgbClr val="A7B9E3"/>
              </a:solidFill>
              <a:ln w="6350">
                <a:solidFill>
                  <a:srgbClr val="000000"/>
                </a:solidFill>
                <a:prstDash val="solid"/>
              </a:ln>
            </c:spPr>
          </c:marker>
          <c:cat>
            <c:strRef>
              <c:f>'Chart LMF1.5.A'!$L$6:$L$16</c:f>
              <c:strCache>
                <c:ptCount val="11"/>
                <c:pt idx="0">
                  <c:v>Korea</c:v>
                </c:pt>
                <c:pt idx="1">
                  <c:v>China</c:v>
                </c:pt>
                <c:pt idx="2">
                  <c:v>Japan</c:v>
                </c:pt>
                <c:pt idx="3">
                  <c:v>Indonesia </c:v>
                </c:pt>
                <c:pt idx="4">
                  <c:v>OECD-35 average</c:v>
                </c:pt>
                <c:pt idx="5">
                  <c:v>Australia</c:v>
                </c:pt>
                <c:pt idx="6">
                  <c:v>Singapore</c:v>
                </c:pt>
                <c:pt idx="7">
                  <c:v>Vietnam</c:v>
                </c:pt>
                <c:pt idx="8">
                  <c:v>New Zealand</c:v>
                </c:pt>
                <c:pt idx="9">
                  <c:v>Mongolia</c:v>
                </c:pt>
                <c:pt idx="10">
                  <c:v>Thailand</c:v>
                </c:pt>
              </c:strCache>
            </c:strRef>
          </c:cat>
          <c:val>
            <c:numRef>
              <c:f>'Chart LMF1.5.A'!$M$6:$M$16</c:f>
              <c:numCache>
                <c:formatCode>0.0</c:formatCode>
                <c:ptCount val="11"/>
                <c:pt idx="0">
                  <c:v>39</c:v>
                </c:pt>
                <c:pt idx="1">
                  <c:v>33.200000000000003</c:v>
                </c:pt>
                <c:pt idx="2">
                  <c:v>30.7</c:v>
                </c:pt>
                <c:pt idx="4">
                  <c:v>14.6</c:v>
                </c:pt>
                <c:pt idx="5">
                  <c:v>11.9</c:v>
                </c:pt>
                <c:pt idx="6">
                  <c:v>10.1</c:v>
                </c:pt>
                <c:pt idx="8">
                  <c:v>8.1</c:v>
                </c:pt>
                <c:pt idx="9">
                  <c:v>4.8</c:v>
                </c:pt>
              </c:numCache>
            </c:numRef>
          </c:val>
          <c:smooth val="0"/>
          <c:extLst>
            <c:ext xmlns:c16="http://schemas.microsoft.com/office/drawing/2014/chart" uri="{C3380CC4-5D6E-409C-BE32-E72D297353CC}">
              <c16:uniqueId val="{00000002-A4C1-4BD1-9FEF-3AD30016E803}"/>
            </c:ext>
          </c:extLst>
        </c:ser>
        <c:dLbls>
          <c:showLegendKey val="0"/>
          <c:showVal val="0"/>
          <c:showCatName val="0"/>
          <c:showSerName val="0"/>
          <c:showPercent val="0"/>
          <c:showBubbleSize val="0"/>
        </c:dLbls>
        <c:dropLines/>
        <c:marker val="1"/>
        <c:smooth val="0"/>
        <c:axId val="69180800"/>
        <c:axId val="71006080"/>
      </c:lineChart>
      <c:catAx>
        <c:axId val="691808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71006080"/>
        <c:crosses val="autoZero"/>
        <c:auto val="1"/>
        <c:lblAlgn val="ctr"/>
        <c:lblOffset val="0"/>
        <c:tickLblSkip val="1"/>
        <c:tickMarkSkip val="1"/>
        <c:noMultiLvlLbl val="0"/>
      </c:catAx>
      <c:valAx>
        <c:axId val="7100608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Gender</a:t>
                </a:r>
                <a:r>
                  <a:rPr lang="en-GB" sz="750" b="0" i="0" baseline="0">
                    <a:solidFill>
                      <a:srgbClr val="000000"/>
                    </a:solidFill>
                    <a:latin typeface="Arial Narrow"/>
                  </a:rPr>
                  <a:t> gap (</a:t>
                </a:r>
                <a:r>
                  <a:rPr lang="en-GB" sz="750" b="0" i="0">
                    <a:solidFill>
                      <a:srgbClr val="000000"/>
                    </a:solidFill>
                    <a:latin typeface="Arial Narrow"/>
                  </a:rPr>
                  <a:t>%)</a:t>
                </a:r>
              </a:p>
            </c:rich>
          </c:tx>
          <c:layout>
            <c:manualLayout>
              <c:xMode val="edge"/>
              <c:yMode val="edge"/>
              <c:x val="1.1236342483032616E-4"/>
              <c:y val="9.462381445732673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9180800"/>
        <c:crosses val="autoZero"/>
        <c:crossBetween val="between"/>
      </c:valAx>
      <c:spPr>
        <a:solidFill>
          <a:srgbClr val="F4FFFF"/>
        </a:solidFill>
        <a:ln w="9525">
          <a:solidFill>
            <a:srgbClr val="000000"/>
          </a:solidFill>
        </a:ln>
      </c:spPr>
    </c:plotArea>
    <c:legend>
      <c:legendPos val="t"/>
      <c:layout>
        <c:manualLayout>
          <c:xMode val="edge"/>
          <c:yMode val="edge"/>
          <c:x val="4.489356267365939E-2"/>
          <c:y val="1.9920803043647736E-2"/>
          <c:w val="0.94003738699970618"/>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alignWithMargins="0"/>
    <c:pageMargins b="1" l="0.75000000000000078" r="0.750000000000000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 A. Australia,</a:t>
            </a:r>
            <a:r>
              <a:rPr lang="en-GB" sz="800" b="0" i="0" baseline="0">
                <a:solidFill>
                  <a:srgbClr val="000000"/>
                </a:solidFill>
                <a:latin typeface="Arial Narrow"/>
              </a:rPr>
              <a:t> China, Japan and Korea</a:t>
            </a:r>
            <a:endParaRPr lang="en-GB" sz="800" b="0" i="0">
              <a:solidFill>
                <a:srgbClr val="000000"/>
              </a:solidFill>
              <a:latin typeface="Arial Narrow"/>
            </a:endParaRPr>
          </a:p>
        </c:rich>
      </c:tx>
      <c:layout>
        <c:manualLayout>
          <c:xMode val="edge"/>
          <c:yMode val="edge"/>
          <c:x val="0.35683064794138769"/>
          <c:y val="1.9920993137442094E-2"/>
        </c:manualLayout>
      </c:layout>
      <c:overlay val="0"/>
    </c:title>
    <c:autoTitleDeleted val="0"/>
    <c:plotArea>
      <c:layout>
        <c:manualLayout>
          <c:xMode val="edge"/>
          <c:yMode val="edge"/>
          <c:x val="8.7445796086387494E-3"/>
          <c:y val="0.24292635209522162"/>
          <c:w val="0.98906927548920154"/>
          <c:h val="0.75209344714386639"/>
        </c:manualLayout>
      </c:layout>
      <c:lineChart>
        <c:grouping val="standard"/>
        <c:varyColors val="0"/>
        <c:ser>
          <c:idx val="0"/>
          <c:order val="0"/>
          <c:tx>
            <c:strRef>
              <c:f>'Chart LMF1.5.B'!$L$5</c:f>
              <c:strCache>
                <c:ptCount val="1"/>
                <c:pt idx="0">
                  <c:v>Australia</c:v>
                </c:pt>
              </c:strCache>
            </c:strRef>
          </c:tx>
          <c:spPr>
            <a:ln w="12700">
              <a:solidFill>
                <a:schemeClr val="tx1"/>
              </a:solidFill>
            </a:ln>
            <a:effectLst/>
          </c:spPr>
          <c:marker>
            <c:symbol val="triangle"/>
            <c:size val="5"/>
            <c:spPr>
              <a:solidFill>
                <a:schemeClr val="bg1"/>
              </a:solidFill>
              <a:ln w="6350">
                <a:solidFill>
                  <a:schemeClr val="tx1"/>
                </a:solidFill>
                <a:prstDash val="solid"/>
              </a:ln>
              <a:effectLst/>
            </c:spPr>
          </c:marker>
          <c:cat>
            <c:numRef>
              <c:f>'Chart LMF1.5.B'!$M$4:$BE$4</c:f>
              <c:numCache>
                <c:formatCode>General</c:formatCode>
                <c:ptCount val="45"/>
                <c:pt idx="0" formatCode="0">
                  <c:v>1975</c:v>
                </c:pt>
                <c:pt idx="5" formatCode="0">
                  <c:v>1980</c:v>
                </c:pt>
                <c:pt idx="10" formatCode="0">
                  <c:v>1985</c:v>
                </c:pt>
                <c:pt idx="15" formatCode="0">
                  <c:v>1990</c:v>
                </c:pt>
                <c:pt idx="20" formatCode="0">
                  <c:v>1995</c:v>
                </c:pt>
                <c:pt idx="25" formatCode="0">
                  <c:v>2000</c:v>
                </c:pt>
                <c:pt idx="30" formatCode="0">
                  <c:v>2005</c:v>
                </c:pt>
                <c:pt idx="35" formatCode="0">
                  <c:v>2010</c:v>
                </c:pt>
                <c:pt idx="40">
                  <c:v>2015</c:v>
                </c:pt>
                <c:pt idx="44">
                  <c:v>2019</c:v>
                </c:pt>
              </c:numCache>
            </c:numRef>
          </c:cat>
          <c:val>
            <c:numRef>
              <c:f>'Chart LMF1.5.B'!$M$5:$BE$5</c:f>
              <c:numCache>
                <c:formatCode>0.0</c:formatCode>
                <c:ptCount val="45"/>
                <c:pt idx="0">
                  <c:v>21.582733813000001</c:v>
                </c:pt>
                <c:pt idx="1">
                  <c:v>20.754716981000001</c:v>
                </c:pt>
                <c:pt idx="2">
                  <c:v>18.390804597999999</c:v>
                </c:pt>
                <c:pt idx="3">
                  <c:v>19.791666667000001</c:v>
                </c:pt>
                <c:pt idx="4">
                  <c:v>20</c:v>
                </c:pt>
                <c:pt idx="5">
                  <c:v>18.75</c:v>
                </c:pt>
                <c:pt idx="6">
                  <c:v>18.253968254</c:v>
                </c:pt>
                <c:pt idx="7">
                  <c:v>20.819112627999999</c:v>
                </c:pt>
                <c:pt idx="8">
                  <c:v>19.155844156000001</c:v>
                </c:pt>
                <c:pt idx="9">
                  <c:v>18.674698795000001</c:v>
                </c:pt>
                <c:pt idx="10">
                  <c:v>19.607843137</c:v>
                </c:pt>
                <c:pt idx="11">
                  <c:v>18.848167538999999</c:v>
                </c:pt>
                <c:pt idx="12">
                  <c:v>18.518518519000001</c:v>
                </c:pt>
                <c:pt idx="13">
                  <c:v>18.793503479999998</c:v>
                </c:pt>
                <c:pt idx="14">
                  <c:v>18.589743590000001</c:v>
                </c:pt>
                <c:pt idx="15">
                  <c:v>18.181818182000001</c:v>
                </c:pt>
                <c:pt idx="16">
                  <c:v>16.015625</c:v>
                </c:pt>
                <c:pt idx="17">
                  <c:v>14.258555133</c:v>
                </c:pt>
                <c:pt idx="18">
                  <c:v>13.224637681000001</c:v>
                </c:pt>
                <c:pt idx="19">
                  <c:v>14.409722221999999</c:v>
                </c:pt>
                <c:pt idx="20">
                  <c:v>14.478114478</c:v>
                </c:pt>
                <c:pt idx="22">
                  <c:v>15.254237288000001</c:v>
                </c:pt>
                <c:pt idx="23">
                  <c:v>13.242009132</c:v>
                </c:pt>
                <c:pt idx="24">
                  <c:v>14.285714285999999</c:v>
                </c:pt>
                <c:pt idx="25">
                  <c:v>17.2</c:v>
                </c:pt>
                <c:pt idx="26">
                  <c:v>14.342105263000001</c:v>
                </c:pt>
                <c:pt idx="27">
                  <c:v>15</c:v>
                </c:pt>
                <c:pt idx="28">
                  <c:v>13.043478261000001</c:v>
                </c:pt>
                <c:pt idx="29">
                  <c:v>14.352941176</c:v>
                </c:pt>
                <c:pt idx="30">
                  <c:v>15.777777778000001</c:v>
                </c:pt>
                <c:pt idx="31">
                  <c:v>16.666666667000001</c:v>
                </c:pt>
                <c:pt idx="32">
                  <c:v>15.4</c:v>
                </c:pt>
                <c:pt idx="33">
                  <c:v>11.937377691</c:v>
                </c:pt>
                <c:pt idx="34">
                  <c:v>16.363636364000001</c:v>
                </c:pt>
                <c:pt idx="35">
                  <c:v>14</c:v>
                </c:pt>
                <c:pt idx="36">
                  <c:v>16</c:v>
                </c:pt>
                <c:pt idx="37">
                  <c:v>13.8</c:v>
                </c:pt>
                <c:pt idx="38">
                  <c:v>18</c:v>
                </c:pt>
                <c:pt idx="39">
                  <c:v>15.4</c:v>
                </c:pt>
                <c:pt idx="40">
                  <c:v>13</c:v>
                </c:pt>
                <c:pt idx="41">
                  <c:v>11.5</c:v>
                </c:pt>
                <c:pt idx="42">
                  <c:v>11.7</c:v>
                </c:pt>
                <c:pt idx="43">
                  <c:v>11.7</c:v>
                </c:pt>
              </c:numCache>
            </c:numRef>
          </c:val>
          <c:smooth val="0"/>
          <c:extLst>
            <c:ext xmlns:c16="http://schemas.microsoft.com/office/drawing/2014/chart" uri="{C3380CC4-5D6E-409C-BE32-E72D297353CC}">
              <c16:uniqueId val="{00000000-520A-4357-A919-F6604DC941A0}"/>
            </c:ext>
          </c:extLst>
        </c:ser>
        <c:ser>
          <c:idx val="1"/>
          <c:order val="1"/>
          <c:tx>
            <c:strRef>
              <c:f>'Chart LMF1.5.B'!$L$6</c:f>
              <c:strCache>
                <c:ptCount val="1"/>
                <c:pt idx="0">
                  <c:v>China</c:v>
                </c:pt>
              </c:strCache>
            </c:strRef>
          </c:tx>
          <c:spPr>
            <a:ln w="12700">
              <a:solidFill>
                <a:schemeClr val="tx1"/>
              </a:solidFill>
            </a:ln>
            <a:effectLst/>
          </c:spPr>
          <c:marker>
            <c:symbol val="diamond"/>
            <c:size val="5"/>
            <c:spPr>
              <a:solidFill>
                <a:schemeClr val="bg1"/>
              </a:solidFill>
              <a:ln w="6350">
                <a:solidFill>
                  <a:schemeClr val="tx1"/>
                </a:solidFill>
                <a:prstDash val="solid"/>
              </a:ln>
              <a:effectLst/>
            </c:spPr>
          </c:marker>
          <c:cat>
            <c:numRef>
              <c:f>'Chart LMF1.5.B'!$M$4:$BE$4</c:f>
              <c:numCache>
                <c:formatCode>General</c:formatCode>
                <c:ptCount val="45"/>
                <c:pt idx="0" formatCode="0">
                  <c:v>1975</c:v>
                </c:pt>
                <c:pt idx="5" formatCode="0">
                  <c:v>1980</c:v>
                </c:pt>
                <c:pt idx="10" formatCode="0">
                  <c:v>1985</c:v>
                </c:pt>
                <c:pt idx="15" formatCode="0">
                  <c:v>1990</c:v>
                </c:pt>
                <c:pt idx="20" formatCode="0">
                  <c:v>1995</c:v>
                </c:pt>
                <c:pt idx="25" formatCode="0">
                  <c:v>2000</c:v>
                </c:pt>
                <c:pt idx="30" formatCode="0">
                  <c:v>2005</c:v>
                </c:pt>
                <c:pt idx="35" formatCode="0">
                  <c:v>2010</c:v>
                </c:pt>
                <c:pt idx="40">
                  <c:v>2015</c:v>
                </c:pt>
                <c:pt idx="44">
                  <c:v>2019</c:v>
                </c:pt>
              </c:numCache>
            </c:numRef>
          </c:cat>
          <c:val>
            <c:numRef>
              <c:f>'Chart LMF1.5.B'!$M$6:$BE$6</c:f>
              <c:numCache>
                <c:formatCode>0.0</c:formatCode>
                <c:ptCount val="45"/>
                <c:pt idx="31">
                  <c:v>33.200000000000003</c:v>
                </c:pt>
                <c:pt idx="35">
                  <c:v>29.1</c:v>
                </c:pt>
                <c:pt idx="43">
                  <c:v>27.5</c:v>
                </c:pt>
              </c:numCache>
            </c:numRef>
          </c:val>
          <c:smooth val="0"/>
          <c:extLst>
            <c:ext xmlns:c16="http://schemas.microsoft.com/office/drawing/2014/chart" uri="{C3380CC4-5D6E-409C-BE32-E72D297353CC}">
              <c16:uniqueId val="{00000001-520A-4357-A919-F6604DC941A0}"/>
            </c:ext>
          </c:extLst>
        </c:ser>
        <c:ser>
          <c:idx val="2"/>
          <c:order val="2"/>
          <c:tx>
            <c:strRef>
              <c:f>'Chart LMF1.5.B'!$L$7</c:f>
              <c:strCache>
                <c:ptCount val="1"/>
                <c:pt idx="0">
                  <c:v>Japan</c:v>
                </c:pt>
              </c:strCache>
            </c:strRef>
          </c:tx>
          <c:spPr>
            <a:ln w="12700">
              <a:solidFill>
                <a:schemeClr val="tx1"/>
              </a:solidFill>
            </a:ln>
            <a:effectLst/>
          </c:spPr>
          <c:marker>
            <c:symbol val="square"/>
            <c:size val="4"/>
            <c:spPr>
              <a:solidFill>
                <a:schemeClr val="bg1"/>
              </a:solidFill>
              <a:ln w="6350">
                <a:solidFill>
                  <a:schemeClr val="tx1"/>
                </a:solidFill>
                <a:prstDash val="solid"/>
              </a:ln>
              <a:effectLst/>
            </c:spPr>
          </c:marker>
          <c:cat>
            <c:numRef>
              <c:f>'Chart LMF1.5.B'!$M$4:$BE$4</c:f>
              <c:numCache>
                <c:formatCode>General</c:formatCode>
                <c:ptCount val="45"/>
                <c:pt idx="0" formatCode="0">
                  <c:v>1975</c:v>
                </c:pt>
                <c:pt idx="5" formatCode="0">
                  <c:v>1980</c:v>
                </c:pt>
                <c:pt idx="10" formatCode="0">
                  <c:v>1985</c:v>
                </c:pt>
                <c:pt idx="15" formatCode="0">
                  <c:v>1990</c:v>
                </c:pt>
                <c:pt idx="20" formatCode="0">
                  <c:v>1995</c:v>
                </c:pt>
                <c:pt idx="25" formatCode="0">
                  <c:v>2000</c:v>
                </c:pt>
                <c:pt idx="30" formatCode="0">
                  <c:v>2005</c:v>
                </c:pt>
                <c:pt idx="35" formatCode="0">
                  <c:v>2010</c:v>
                </c:pt>
                <c:pt idx="40">
                  <c:v>2015</c:v>
                </c:pt>
                <c:pt idx="44">
                  <c:v>2019</c:v>
                </c:pt>
              </c:numCache>
            </c:numRef>
          </c:cat>
          <c:val>
            <c:numRef>
              <c:f>'Chart LMF1.5.B'!$M$7:$BE$7</c:f>
              <c:numCache>
                <c:formatCode>0.0</c:formatCode>
                <c:ptCount val="45"/>
                <c:pt idx="0">
                  <c:v>42.389758178999998</c:v>
                </c:pt>
                <c:pt idx="1">
                  <c:v>39.741750359000001</c:v>
                </c:pt>
                <c:pt idx="2">
                  <c:v>40.326797386000003</c:v>
                </c:pt>
                <c:pt idx="3">
                  <c:v>40.565457897999998</c:v>
                </c:pt>
                <c:pt idx="4">
                  <c:v>41.313190005999999</c:v>
                </c:pt>
                <c:pt idx="5">
                  <c:v>41.680305509999997</c:v>
                </c:pt>
                <c:pt idx="6">
                  <c:v>41.956967212999999</c:v>
                </c:pt>
                <c:pt idx="7">
                  <c:v>42.159257449999998</c:v>
                </c:pt>
                <c:pt idx="8">
                  <c:v>41.903409091</c:v>
                </c:pt>
                <c:pt idx="9">
                  <c:v>41.934005499999998</c:v>
                </c:pt>
                <c:pt idx="10">
                  <c:v>41.659272405000003</c:v>
                </c:pt>
                <c:pt idx="11">
                  <c:v>41.605524385000002</c:v>
                </c:pt>
                <c:pt idx="12">
                  <c:v>41.226215645000003</c:v>
                </c:pt>
                <c:pt idx="13">
                  <c:v>41.018211921000002</c:v>
                </c:pt>
                <c:pt idx="14">
                  <c:v>40.963375796000001</c:v>
                </c:pt>
                <c:pt idx="15">
                  <c:v>40.598938590000003</c:v>
                </c:pt>
                <c:pt idx="16">
                  <c:v>39.898989899</c:v>
                </c:pt>
                <c:pt idx="17">
                  <c:v>38.884992986999997</c:v>
                </c:pt>
                <c:pt idx="18">
                  <c:v>38.450946643999998</c:v>
                </c:pt>
                <c:pt idx="19">
                  <c:v>37.815975733000002</c:v>
                </c:pt>
                <c:pt idx="20">
                  <c:v>37.090301003</c:v>
                </c:pt>
                <c:pt idx="21">
                  <c:v>36.847323199000002</c:v>
                </c:pt>
                <c:pt idx="22">
                  <c:v>36.521454306999999</c:v>
                </c:pt>
                <c:pt idx="23">
                  <c:v>35.307666996000002</c:v>
                </c:pt>
                <c:pt idx="24">
                  <c:v>34.550839091999997</c:v>
                </c:pt>
                <c:pt idx="25">
                  <c:v>33.859303089999997</c:v>
                </c:pt>
                <c:pt idx="26">
                  <c:v>33.864671438000002</c:v>
                </c:pt>
                <c:pt idx="27">
                  <c:v>32.529722589000002</c:v>
                </c:pt>
                <c:pt idx="28">
                  <c:v>31.997350116</c:v>
                </c:pt>
                <c:pt idx="29">
                  <c:v>31.087391594</c:v>
                </c:pt>
                <c:pt idx="30">
                  <c:v>32.825438886999997</c:v>
                </c:pt>
                <c:pt idx="31">
                  <c:v>32.980832782999997</c:v>
                </c:pt>
                <c:pt idx="32">
                  <c:v>31.742323097</c:v>
                </c:pt>
                <c:pt idx="33">
                  <c:v>30.694397853000002</c:v>
                </c:pt>
                <c:pt idx="34">
                  <c:v>28.284923928000001</c:v>
                </c:pt>
                <c:pt idx="35">
                  <c:v>28.7</c:v>
                </c:pt>
                <c:pt idx="36">
                  <c:v>27.4</c:v>
                </c:pt>
                <c:pt idx="37">
                  <c:v>26.5</c:v>
                </c:pt>
                <c:pt idx="38">
                  <c:v>26.6</c:v>
                </c:pt>
                <c:pt idx="39">
                  <c:v>25.9</c:v>
                </c:pt>
                <c:pt idx="40">
                  <c:v>25.7</c:v>
                </c:pt>
                <c:pt idx="41">
                  <c:v>24.6</c:v>
                </c:pt>
                <c:pt idx="42">
                  <c:v>24.5</c:v>
                </c:pt>
                <c:pt idx="43">
                  <c:v>23.5</c:v>
                </c:pt>
                <c:pt idx="44">
                  <c:v>23.5</c:v>
                </c:pt>
              </c:numCache>
            </c:numRef>
          </c:val>
          <c:smooth val="0"/>
          <c:extLst>
            <c:ext xmlns:c16="http://schemas.microsoft.com/office/drawing/2014/chart" uri="{C3380CC4-5D6E-409C-BE32-E72D297353CC}">
              <c16:uniqueId val="{00000002-520A-4357-A919-F6604DC941A0}"/>
            </c:ext>
          </c:extLst>
        </c:ser>
        <c:ser>
          <c:idx val="3"/>
          <c:order val="3"/>
          <c:tx>
            <c:strRef>
              <c:f>'Chart LMF1.5.B'!$L$8</c:f>
              <c:strCache>
                <c:ptCount val="1"/>
                <c:pt idx="0">
                  <c:v>Korea</c:v>
                </c:pt>
              </c:strCache>
            </c:strRef>
          </c:tx>
          <c:spPr>
            <a:ln w="12700">
              <a:solidFill>
                <a:schemeClr val="tx1"/>
              </a:solidFill>
            </a:ln>
          </c:spPr>
          <c:marker>
            <c:spPr>
              <a:noFill/>
              <a:ln>
                <a:solidFill>
                  <a:schemeClr val="tx1"/>
                </a:solidFill>
              </a:ln>
            </c:spPr>
          </c:marker>
          <c:cat>
            <c:numRef>
              <c:f>'Chart LMF1.5.B'!$M$4:$BE$4</c:f>
              <c:numCache>
                <c:formatCode>General</c:formatCode>
                <c:ptCount val="45"/>
                <c:pt idx="0" formatCode="0">
                  <c:v>1975</c:v>
                </c:pt>
                <c:pt idx="5" formatCode="0">
                  <c:v>1980</c:v>
                </c:pt>
                <c:pt idx="10" formatCode="0">
                  <c:v>1985</c:v>
                </c:pt>
                <c:pt idx="15" formatCode="0">
                  <c:v>1990</c:v>
                </c:pt>
                <c:pt idx="20" formatCode="0">
                  <c:v>1995</c:v>
                </c:pt>
                <c:pt idx="25" formatCode="0">
                  <c:v>2000</c:v>
                </c:pt>
                <c:pt idx="30" formatCode="0">
                  <c:v>2005</c:v>
                </c:pt>
                <c:pt idx="35" formatCode="0">
                  <c:v>2010</c:v>
                </c:pt>
                <c:pt idx="40">
                  <c:v>2015</c:v>
                </c:pt>
                <c:pt idx="44">
                  <c:v>2019</c:v>
                </c:pt>
              </c:numCache>
            </c:numRef>
          </c:cat>
          <c:val>
            <c:numRef>
              <c:f>'Chart LMF1.5.B'!$M$8:$BE$8</c:f>
              <c:numCache>
                <c:formatCode>0.0</c:formatCode>
                <c:ptCount val="45"/>
                <c:pt idx="10">
                  <c:v>52.776235511000003</c:v>
                </c:pt>
                <c:pt idx="17">
                  <c:v>46.965487183</c:v>
                </c:pt>
                <c:pt idx="18">
                  <c:v>47.260317786999998</c:v>
                </c:pt>
                <c:pt idx="19">
                  <c:v>45.506376314999997</c:v>
                </c:pt>
                <c:pt idx="20">
                  <c:v>44.182205883999998</c:v>
                </c:pt>
                <c:pt idx="21">
                  <c:v>43.282779570999999</c:v>
                </c:pt>
                <c:pt idx="22">
                  <c:v>42.215485792000003</c:v>
                </c:pt>
                <c:pt idx="23">
                  <c:v>42.021841969</c:v>
                </c:pt>
                <c:pt idx="24">
                  <c:v>41.803398110000003</c:v>
                </c:pt>
                <c:pt idx="25">
                  <c:v>41.654352443000001</c:v>
                </c:pt>
                <c:pt idx="26">
                  <c:v>40.416140488000003</c:v>
                </c:pt>
                <c:pt idx="27">
                  <c:v>41.028512788999997</c:v>
                </c:pt>
                <c:pt idx="28">
                  <c:v>40.083154628999999</c:v>
                </c:pt>
                <c:pt idx="29">
                  <c:v>39.623548251999999</c:v>
                </c:pt>
                <c:pt idx="30">
                  <c:v>39.616632359</c:v>
                </c:pt>
                <c:pt idx="31">
                  <c:v>39.774144311000001</c:v>
                </c:pt>
                <c:pt idx="32">
                  <c:v>38.162064282000003</c:v>
                </c:pt>
                <c:pt idx="33">
                  <c:v>39.037441733999998</c:v>
                </c:pt>
                <c:pt idx="34">
                  <c:v>38.614682704000003</c:v>
                </c:pt>
                <c:pt idx="35">
                  <c:v>39.6</c:v>
                </c:pt>
                <c:pt idx="36">
                  <c:v>36.6</c:v>
                </c:pt>
                <c:pt idx="37">
                  <c:v>36.299999999999997</c:v>
                </c:pt>
                <c:pt idx="38">
                  <c:v>36.6</c:v>
                </c:pt>
                <c:pt idx="39">
                  <c:v>36.700000000000003</c:v>
                </c:pt>
                <c:pt idx="40">
                  <c:v>37.200000000000003</c:v>
                </c:pt>
                <c:pt idx="41">
                  <c:v>36.700000000000003</c:v>
                </c:pt>
                <c:pt idx="42">
                  <c:v>34.6</c:v>
                </c:pt>
                <c:pt idx="43">
                  <c:v>34.1</c:v>
                </c:pt>
                <c:pt idx="44">
                  <c:v>32.5</c:v>
                </c:pt>
              </c:numCache>
            </c:numRef>
          </c:val>
          <c:smooth val="0"/>
          <c:extLst>
            <c:ext xmlns:c16="http://schemas.microsoft.com/office/drawing/2014/chart" uri="{C3380CC4-5D6E-409C-BE32-E72D297353CC}">
              <c16:uniqueId val="{00000000-AF1C-4BBC-B142-4B4924CCCC61}"/>
            </c:ext>
          </c:extLst>
        </c:ser>
        <c:dLbls>
          <c:showLegendKey val="0"/>
          <c:showVal val="0"/>
          <c:showCatName val="0"/>
          <c:showSerName val="0"/>
          <c:showPercent val="0"/>
          <c:showBubbleSize val="0"/>
        </c:dLbls>
        <c:marker val="1"/>
        <c:smooth val="0"/>
        <c:axId val="94390912"/>
        <c:axId val="94427392"/>
      </c:lineChart>
      <c:catAx>
        <c:axId val="943909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a:solidFill>
                  <a:srgbClr val="000000"/>
                </a:solidFill>
                <a:latin typeface="Arial Narrow"/>
                <a:ea typeface="Arial Narrow"/>
                <a:cs typeface="Arial Narrow"/>
              </a:defRPr>
            </a:pPr>
            <a:endParaRPr lang="en-US"/>
          </a:p>
        </c:txPr>
        <c:crossAx val="94427392"/>
        <c:crosses val="autoZero"/>
        <c:auto val="1"/>
        <c:lblAlgn val="ctr"/>
        <c:lblOffset val="0"/>
        <c:tickLblSkip val="2"/>
        <c:noMultiLvlLbl val="0"/>
      </c:catAx>
      <c:valAx>
        <c:axId val="9442739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Gender</a:t>
                </a:r>
                <a:r>
                  <a:rPr lang="en-GB" sz="750" b="0" i="0" baseline="0">
                    <a:solidFill>
                      <a:srgbClr val="000000"/>
                    </a:solidFill>
                    <a:latin typeface="Arial Narrow"/>
                  </a:rPr>
                  <a:t> wage gap (%)</a:t>
                </a:r>
                <a:endParaRPr lang="en-GB" sz="750" b="0" i="0">
                  <a:solidFill>
                    <a:srgbClr val="000000"/>
                  </a:solidFill>
                  <a:latin typeface="Arial Narrow"/>
                </a:endParaRPr>
              </a:p>
            </c:rich>
          </c:tx>
          <c:layout>
            <c:manualLayout>
              <c:xMode val="edge"/>
              <c:yMode val="edge"/>
              <c:x val="8.7445796086387494E-3"/>
              <c:y val="0.1842674281537415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4390912"/>
        <c:crosses val="autoZero"/>
        <c:crossBetween val="between"/>
      </c:valAx>
      <c:spPr>
        <a:solidFill>
          <a:srgbClr val="F4FFFF"/>
        </a:solidFill>
        <a:ln w="9525">
          <a:solidFill>
            <a:srgbClr val="000000"/>
          </a:solidFill>
        </a:ln>
      </c:spPr>
    </c:plotArea>
    <c:legend>
      <c:legendPos val="t"/>
      <c:layout>
        <c:manualLayout>
          <c:xMode val="edge"/>
          <c:yMode val="edge"/>
          <c:x val="4.1301613461006491E-2"/>
          <c:y val="0.10881385490549174"/>
          <c:w val="0.9354907965183864"/>
          <c:h val="7.340987457419889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span"/>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 B. Mongolia,</a:t>
            </a:r>
            <a:r>
              <a:rPr lang="en-GB" sz="800" b="0" i="0" baseline="0">
                <a:solidFill>
                  <a:srgbClr val="000000"/>
                </a:solidFill>
                <a:latin typeface="Arial Narrow"/>
              </a:rPr>
              <a:t> </a:t>
            </a:r>
            <a:r>
              <a:rPr lang="en-GB" sz="800" b="0" i="0">
                <a:solidFill>
                  <a:srgbClr val="000000"/>
                </a:solidFill>
                <a:latin typeface="Arial Narrow"/>
              </a:rPr>
              <a:t>New Zealand, Singapore and Thailand</a:t>
            </a:r>
          </a:p>
        </c:rich>
      </c:tx>
      <c:layout>
        <c:manualLayout>
          <c:xMode val="edge"/>
          <c:yMode val="edge"/>
          <c:x val="0.31621387218432867"/>
          <c:y val="3.1127450980392157E-2"/>
        </c:manualLayout>
      </c:layout>
      <c:overlay val="0"/>
    </c:title>
    <c:autoTitleDeleted val="0"/>
    <c:plotArea>
      <c:layout>
        <c:manualLayout>
          <c:layoutTarget val="inner"/>
          <c:xMode val="edge"/>
          <c:yMode val="edge"/>
          <c:x val="4.1140946177625197E-2"/>
          <c:y val="0.27509354625652038"/>
          <c:w val="0.9326345964346503"/>
          <c:h val="0.596609477124183"/>
        </c:manualLayout>
      </c:layout>
      <c:lineChart>
        <c:grouping val="standard"/>
        <c:varyColors val="0"/>
        <c:ser>
          <c:idx val="0"/>
          <c:order val="0"/>
          <c:tx>
            <c:strRef>
              <c:f>'Chart LMF1.5.B'!$L$9</c:f>
              <c:strCache>
                <c:ptCount val="1"/>
                <c:pt idx="0">
                  <c:v>Mongolia</c:v>
                </c:pt>
              </c:strCache>
            </c:strRef>
          </c:tx>
          <c:spPr>
            <a:ln w="19050">
              <a:solidFill>
                <a:schemeClr val="tx1"/>
              </a:solidFill>
            </a:ln>
          </c:spPr>
          <c:marker>
            <c:symbol val="x"/>
            <c:size val="5"/>
            <c:spPr>
              <a:ln>
                <a:solidFill>
                  <a:schemeClr val="tx1"/>
                </a:solidFill>
              </a:ln>
            </c:spPr>
          </c:marker>
          <c:val>
            <c:numRef>
              <c:f>'Chart LMF1.5.B'!$M$9:$BE$9</c:f>
              <c:numCache>
                <c:formatCode>0.0</c:formatCode>
                <c:ptCount val="45"/>
                <c:pt idx="33">
                  <c:v>4.7619047619047574</c:v>
                </c:pt>
                <c:pt idx="35">
                  <c:v>6.6964285714285561</c:v>
                </c:pt>
                <c:pt idx="36">
                  <c:v>5.4459691252144102</c:v>
                </c:pt>
                <c:pt idx="37">
                  <c:v>3.6191762322754935</c:v>
                </c:pt>
                <c:pt idx="38">
                  <c:v>5.9272805507745243</c:v>
                </c:pt>
                <c:pt idx="39">
                  <c:v>8.2857142857142865</c:v>
                </c:pt>
                <c:pt idx="40">
                  <c:v>5.9677419354838719</c:v>
                </c:pt>
                <c:pt idx="41">
                  <c:v>5.6919642857142874</c:v>
                </c:pt>
                <c:pt idx="42">
                  <c:v>6.719999999999998</c:v>
                </c:pt>
                <c:pt idx="43">
                  <c:v>4.831288343558275</c:v>
                </c:pt>
              </c:numCache>
            </c:numRef>
          </c:val>
          <c:smooth val="0"/>
          <c:extLst>
            <c:ext xmlns:c16="http://schemas.microsoft.com/office/drawing/2014/chart" uri="{C3380CC4-5D6E-409C-BE32-E72D297353CC}">
              <c16:uniqueId val="{00000000-F1DC-4925-8F98-5BA06CC3852B}"/>
            </c:ext>
          </c:extLst>
        </c:ser>
        <c:ser>
          <c:idx val="3"/>
          <c:order val="1"/>
          <c:tx>
            <c:strRef>
              <c:f>'Chart LMF1.5.B'!$L$10</c:f>
              <c:strCache>
                <c:ptCount val="1"/>
                <c:pt idx="0">
                  <c:v>New Zealand</c:v>
                </c:pt>
              </c:strCache>
            </c:strRef>
          </c:tx>
          <c:spPr>
            <a:ln w="12700" cap="rnd" cmpd="sng" algn="ctr">
              <a:solidFill>
                <a:schemeClr val="tx1"/>
              </a:solidFill>
              <a:prstDash val="solid"/>
              <a:round/>
            </a:ln>
            <a:effectLst/>
          </c:spPr>
          <c:marker>
            <c:symbol val="triangle"/>
            <c:size val="5"/>
            <c:spPr>
              <a:solidFill>
                <a:schemeClr val="bg1"/>
              </a:solidFill>
              <a:ln>
                <a:solidFill>
                  <a:schemeClr val="tx1"/>
                </a:solidFill>
              </a:ln>
            </c:spPr>
          </c:marker>
          <c:cat>
            <c:numRef>
              <c:f>'Chart LMF1.5.B'!$M$4:$BE$4</c:f>
              <c:numCache>
                <c:formatCode>General</c:formatCode>
                <c:ptCount val="45"/>
                <c:pt idx="0" formatCode="0">
                  <c:v>1975</c:v>
                </c:pt>
                <c:pt idx="5" formatCode="0">
                  <c:v>1980</c:v>
                </c:pt>
                <c:pt idx="10" formatCode="0">
                  <c:v>1985</c:v>
                </c:pt>
                <c:pt idx="15" formatCode="0">
                  <c:v>1990</c:v>
                </c:pt>
                <c:pt idx="20" formatCode="0">
                  <c:v>1995</c:v>
                </c:pt>
                <c:pt idx="25" formatCode="0">
                  <c:v>2000</c:v>
                </c:pt>
                <c:pt idx="30" formatCode="0">
                  <c:v>2005</c:v>
                </c:pt>
                <c:pt idx="35" formatCode="0">
                  <c:v>2010</c:v>
                </c:pt>
                <c:pt idx="40">
                  <c:v>2015</c:v>
                </c:pt>
                <c:pt idx="44">
                  <c:v>2019</c:v>
                </c:pt>
              </c:numCache>
            </c:numRef>
          </c:cat>
          <c:val>
            <c:numRef>
              <c:f>'Chart LMF1.5.B'!$M$10:$BE$10</c:f>
              <c:numCache>
                <c:formatCode>0.0</c:formatCode>
                <c:ptCount val="45"/>
                <c:pt idx="9">
                  <c:v>21.474652003999999</c:v>
                </c:pt>
                <c:pt idx="11">
                  <c:v>23.014998738999999</c:v>
                </c:pt>
                <c:pt idx="13">
                  <c:v>20.289233742</c:v>
                </c:pt>
                <c:pt idx="15">
                  <c:v>17.111123524</c:v>
                </c:pt>
                <c:pt idx="17">
                  <c:v>15.571564710000001</c:v>
                </c:pt>
                <c:pt idx="19">
                  <c:v>13.302432435</c:v>
                </c:pt>
                <c:pt idx="20">
                  <c:v>13.68282986</c:v>
                </c:pt>
                <c:pt idx="21">
                  <c:v>20.394885992999999</c:v>
                </c:pt>
                <c:pt idx="22">
                  <c:v>12.709497164</c:v>
                </c:pt>
                <c:pt idx="23">
                  <c:v>11.4</c:v>
                </c:pt>
                <c:pt idx="24">
                  <c:v>8.3333333333000006</c:v>
                </c:pt>
                <c:pt idx="25">
                  <c:v>7.1665560716999996</c:v>
                </c:pt>
                <c:pt idx="26">
                  <c:v>8.0562659846999995</c:v>
                </c:pt>
                <c:pt idx="27">
                  <c:v>7.3125</c:v>
                </c:pt>
                <c:pt idx="28">
                  <c:v>7.6923076923</c:v>
                </c:pt>
                <c:pt idx="29">
                  <c:v>8.0766995933000008</c:v>
                </c:pt>
                <c:pt idx="30">
                  <c:v>9.6111111110999996</c:v>
                </c:pt>
                <c:pt idx="31">
                  <c:v>9.3333333333000006</c:v>
                </c:pt>
                <c:pt idx="32">
                  <c:v>7.1428571428999996</c:v>
                </c:pt>
                <c:pt idx="33">
                  <c:v>8.0536912752000003</c:v>
                </c:pt>
                <c:pt idx="34">
                  <c:v>8.7591240876000001</c:v>
                </c:pt>
                <c:pt idx="35">
                  <c:v>7</c:v>
                </c:pt>
                <c:pt idx="36">
                  <c:v>4.5</c:v>
                </c:pt>
                <c:pt idx="37">
                  <c:v>5.9</c:v>
                </c:pt>
                <c:pt idx="38">
                  <c:v>6.6</c:v>
                </c:pt>
                <c:pt idx="39">
                  <c:v>6.1</c:v>
                </c:pt>
                <c:pt idx="40">
                  <c:v>7.9</c:v>
                </c:pt>
                <c:pt idx="41">
                  <c:v>7.8</c:v>
                </c:pt>
                <c:pt idx="42">
                  <c:v>7.2</c:v>
                </c:pt>
                <c:pt idx="43">
                  <c:v>7.9</c:v>
                </c:pt>
                <c:pt idx="44">
                  <c:v>6.5</c:v>
                </c:pt>
              </c:numCache>
            </c:numRef>
          </c:val>
          <c:smooth val="0"/>
          <c:extLst>
            <c:ext xmlns:c16="http://schemas.microsoft.com/office/drawing/2014/chart" uri="{C3380CC4-5D6E-409C-BE32-E72D297353CC}">
              <c16:uniqueId val="{00000000-00D0-445E-90AE-F0A134461491}"/>
            </c:ext>
          </c:extLst>
        </c:ser>
        <c:ser>
          <c:idx val="4"/>
          <c:order val="2"/>
          <c:tx>
            <c:strRef>
              <c:f>'Chart LMF1.5.B'!$L$11</c:f>
              <c:strCache>
                <c:ptCount val="1"/>
                <c:pt idx="0">
                  <c:v>Singapore</c:v>
                </c:pt>
              </c:strCache>
            </c:strRef>
          </c:tx>
          <c:spPr>
            <a:ln w="12700" cap="rnd" cmpd="sng" algn="ctr">
              <a:solidFill>
                <a:schemeClr val="tx1"/>
              </a:solidFill>
              <a:prstDash val="solid"/>
              <a:round/>
            </a:ln>
            <a:effectLst/>
          </c:spPr>
          <c:marker>
            <c:symbol val="diamond"/>
            <c:size val="5"/>
            <c:spPr>
              <a:solidFill>
                <a:schemeClr val="bg1"/>
              </a:solidFill>
              <a:ln>
                <a:solidFill>
                  <a:schemeClr val="tx1"/>
                </a:solidFill>
              </a:ln>
            </c:spPr>
          </c:marker>
          <c:cat>
            <c:numRef>
              <c:f>'Chart LMF1.5.B'!$M$4:$BE$4</c:f>
              <c:numCache>
                <c:formatCode>General</c:formatCode>
                <c:ptCount val="45"/>
                <c:pt idx="0" formatCode="0">
                  <c:v>1975</c:v>
                </c:pt>
                <c:pt idx="5" formatCode="0">
                  <c:v>1980</c:v>
                </c:pt>
                <c:pt idx="10" formatCode="0">
                  <c:v>1985</c:v>
                </c:pt>
                <c:pt idx="15" formatCode="0">
                  <c:v>1990</c:v>
                </c:pt>
                <c:pt idx="20" formatCode="0">
                  <c:v>1995</c:v>
                </c:pt>
                <c:pt idx="25" formatCode="0">
                  <c:v>2000</c:v>
                </c:pt>
                <c:pt idx="30" formatCode="0">
                  <c:v>2005</c:v>
                </c:pt>
                <c:pt idx="35" formatCode="0">
                  <c:v>2010</c:v>
                </c:pt>
                <c:pt idx="40">
                  <c:v>2015</c:v>
                </c:pt>
                <c:pt idx="44">
                  <c:v>2019</c:v>
                </c:pt>
              </c:numCache>
            </c:numRef>
          </c:cat>
          <c:val>
            <c:numRef>
              <c:f>'Chart LMF1.5.B'!$M$11:$BE$11</c:f>
              <c:numCache>
                <c:formatCode>0.0</c:formatCode>
                <c:ptCount val="45"/>
                <c:pt idx="26">
                  <c:v>12.330946698488464</c:v>
                </c:pt>
                <c:pt idx="27">
                  <c:v>11.73428798727128</c:v>
                </c:pt>
                <c:pt idx="28">
                  <c:v>10.023866348448687</c:v>
                </c:pt>
                <c:pt idx="29">
                  <c:v>10.00408329930584</c:v>
                </c:pt>
                <c:pt idx="32">
                  <c:v>9.6976401179940996</c:v>
                </c:pt>
                <c:pt idx="33">
                  <c:v>10.052910052910052</c:v>
                </c:pt>
                <c:pt idx="34">
                  <c:v>8.2000000000000011</c:v>
                </c:pt>
                <c:pt idx="35">
                  <c:v>9.3700538144982595</c:v>
                </c:pt>
                <c:pt idx="36">
                  <c:v>9.9389712292938093</c:v>
                </c:pt>
                <c:pt idx="37">
                  <c:v>11.263736263736265</c:v>
                </c:pt>
                <c:pt idx="38">
                  <c:v>11.111111111111111</c:v>
                </c:pt>
                <c:pt idx="39">
                  <c:v>12.049999999999999</c:v>
                </c:pt>
                <c:pt idx="40">
                  <c:v>9.0820786789703725</c:v>
                </c:pt>
                <c:pt idx="41">
                  <c:v>10.3277528884697</c:v>
                </c:pt>
                <c:pt idx="42">
                  <c:v>9.2404778003155297</c:v>
                </c:pt>
                <c:pt idx="43">
                  <c:v>12.5</c:v>
                </c:pt>
                <c:pt idx="44">
                  <c:v>10</c:v>
                </c:pt>
              </c:numCache>
            </c:numRef>
          </c:val>
          <c:smooth val="0"/>
          <c:extLst>
            <c:ext xmlns:c16="http://schemas.microsoft.com/office/drawing/2014/chart" uri="{C3380CC4-5D6E-409C-BE32-E72D297353CC}">
              <c16:uniqueId val="{00000001-00D0-445E-90AE-F0A134461491}"/>
            </c:ext>
          </c:extLst>
        </c:ser>
        <c:ser>
          <c:idx val="5"/>
          <c:order val="3"/>
          <c:tx>
            <c:strRef>
              <c:f>'Chart LMF1.5.B'!$L$12</c:f>
              <c:strCache>
                <c:ptCount val="1"/>
                <c:pt idx="0">
                  <c:v>Thailand</c:v>
                </c:pt>
              </c:strCache>
            </c:strRef>
          </c:tx>
          <c:spPr>
            <a:ln w="12700" cap="rnd" cmpd="sng" algn="ctr">
              <a:solidFill>
                <a:schemeClr val="tx1"/>
              </a:solidFill>
              <a:prstDash val="solid"/>
              <a:round/>
            </a:ln>
            <a:effectLst/>
          </c:spPr>
          <c:marker>
            <c:symbol val="square"/>
            <c:size val="4"/>
            <c:spPr>
              <a:solidFill>
                <a:schemeClr val="bg1"/>
              </a:solidFill>
              <a:ln>
                <a:solidFill>
                  <a:schemeClr val="tx1"/>
                </a:solidFill>
              </a:ln>
            </c:spPr>
          </c:marker>
          <c:cat>
            <c:numRef>
              <c:f>'Chart LMF1.5.B'!$M$4:$BE$4</c:f>
              <c:numCache>
                <c:formatCode>General</c:formatCode>
                <c:ptCount val="45"/>
                <c:pt idx="0" formatCode="0">
                  <c:v>1975</c:v>
                </c:pt>
                <c:pt idx="5" formatCode="0">
                  <c:v>1980</c:v>
                </c:pt>
                <c:pt idx="10" formatCode="0">
                  <c:v>1985</c:v>
                </c:pt>
                <c:pt idx="15" formatCode="0">
                  <c:v>1990</c:v>
                </c:pt>
                <c:pt idx="20" formatCode="0">
                  <c:v>1995</c:v>
                </c:pt>
                <c:pt idx="25" formatCode="0">
                  <c:v>2000</c:v>
                </c:pt>
                <c:pt idx="30" formatCode="0">
                  <c:v>2005</c:v>
                </c:pt>
                <c:pt idx="35" formatCode="0">
                  <c:v>2010</c:v>
                </c:pt>
                <c:pt idx="40">
                  <c:v>2015</c:v>
                </c:pt>
                <c:pt idx="44">
                  <c:v>2019</c:v>
                </c:pt>
              </c:numCache>
            </c:numRef>
          </c:cat>
          <c:val>
            <c:numRef>
              <c:f>'Chart LMF1.5.B'!$M$12:$BE$12</c:f>
              <c:numCache>
                <c:formatCode>0.0</c:formatCode>
                <c:ptCount val="45"/>
                <c:pt idx="10">
                  <c:v>33.333333333333329</c:v>
                </c:pt>
                <c:pt idx="11">
                  <c:v>37.5</c:v>
                </c:pt>
                <c:pt idx="12">
                  <c:v>34.635416666666671</c:v>
                </c:pt>
                <c:pt idx="13">
                  <c:v>30</c:v>
                </c:pt>
                <c:pt idx="14">
                  <c:v>30.555555555555557</c:v>
                </c:pt>
                <c:pt idx="15">
                  <c:v>25</c:v>
                </c:pt>
                <c:pt idx="16">
                  <c:v>21.279999999999998</c:v>
                </c:pt>
                <c:pt idx="17">
                  <c:v>20</c:v>
                </c:pt>
                <c:pt idx="18">
                  <c:v>15.384615384615385</c:v>
                </c:pt>
                <c:pt idx="19">
                  <c:v>17.80821917808219</c:v>
                </c:pt>
                <c:pt idx="20">
                  <c:v>19</c:v>
                </c:pt>
                <c:pt idx="21">
                  <c:v>17.142857142857142</c:v>
                </c:pt>
                <c:pt idx="22">
                  <c:v>18.918918918918919</c:v>
                </c:pt>
                <c:pt idx="23">
                  <c:v>16.666666666666664</c:v>
                </c:pt>
                <c:pt idx="24">
                  <c:v>16.666666666666664</c:v>
                </c:pt>
                <c:pt idx="25">
                  <c:v>14.893617021276595</c:v>
                </c:pt>
                <c:pt idx="26">
                  <c:v>9.5833333333333339</c:v>
                </c:pt>
                <c:pt idx="27">
                  <c:v>12.64</c:v>
                </c:pt>
                <c:pt idx="28">
                  <c:v>10</c:v>
                </c:pt>
                <c:pt idx="29">
                  <c:v>10</c:v>
                </c:pt>
                <c:pt idx="30">
                  <c:v>7.5</c:v>
                </c:pt>
                <c:pt idx="31">
                  <c:v>12.587412587412588</c:v>
                </c:pt>
                <c:pt idx="32">
                  <c:v>11.666666666666666</c:v>
                </c:pt>
                <c:pt idx="33">
                  <c:v>0</c:v>
                </c:pt>
                <c:pt idx="34">
                  <c:v>0</c:v>
                </c:pt>
                <c:pt idx="35">
                  <c:v>7.6923076923076925</c:v>
                </c:pt>
                <c:pt idx="36">
                  <c:v>4.2857142857142856</c:v>
                </c:pt>
                <c:pt idx="37">
                  <c:v>2.5</c:v>
                </c:pt>
                <c:pt idx="38">
                  <c:v>0</c:v>
                </c:pt>
                <c:pt idx="39">
                  <c:v>5.2631578947368416</c:v>
                </c:pt>
                <c:pt idx="40">
                  <c:v>5</c:v>
                </c:pt>
                <c:pt idx="41">
                  <c:v>0</c:v>
                </c:pt>
                <c:pt idx="42">
                  <c:v>0</c:v>
                </c:pt>
                <c:pt idx="43">
                  <c:v>-3.8461538461538464E-2</c:v>
                </c:pt>
                <c:pt idx="44">
                  <c:v>0</c:v>
                </c:pt>
              </c:numCache>
            </c:numRef>
          </c:val>
          <c:smooth val="0"/>
          <c:extLst>
            <c:ext xmlns:c16="http://schemas.microsoft.com/office/drawing/2014/chart" uri="{C3380CC4-5D6E-409C-BE32-E72D297353CC}">
              <c16:uniqueId val="{00000002-00D0-445E-90AE-F0A134461491}"/>
            </c:ext>
          </c:extLst>
        </c:ser>
        <c:dLbls>
          <c:showLegendKey val="0"/>
          <c:showVal val="0"/>
          <c:showCatName val="0"/>
          <c:showSerName val="0"/>
          <c:showPercent val="0"/>
          <c:showBubbleSize val="0"/>
        </c:dLbls>
        <c:marker val="1"/>
        <c:smooth val="0"/>
        <c:axId val="99095296"/>
        <c:axId val="99680256"/>
      </c:lineChart>
      <c:catAx>
        <c:axId val="990952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a:solidFill>
                  <a:srgbClr val="000000"/>
                </a:solidFill>
                <a:latin typeface="Arial Narrow"/>
                <a:ea typeface="Arial Narrow"/>
                <a:cs typeface="Arial Narrow"/>
              </a:defRPr>
            </a:pPr>
            <a:endParaRPr lang="en-US"/>
          </a:p>
        </c:txPr>
        <c:crossAx val="99680256"/>
        <c:crosses val="autoZero"/>
        <c:auto val="1"/>
        <c:lblAlgn val="ctr"/>
        <c:lblOffset val="0"/>
        <c:tickLblSkip val="2"/>
        <c:noMultiLvlLbl val="0"/>
      </c:catAx>
      <c:valAx>
        <c:axId val="99680256"/>
        <c:scaling>
          <c:orientation val="minMax"/>
          <c:max val="60"/>
          <c:min val="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Gender</a:t>
                </a:r>
                <a:r>
                  <a:rPr lang="en-GB" sz="750" b="0" i="0" baseline="0">
                    <a:solidFill>
                      <a:srgbClr val="000000"/>
                    </a:solidFill>
                    <a:latin typeface="Arial Narrow"/>
                  </a:rPr>
                  <a:t> wage gap (%)</a:t>
                </a:r>
                <a:endParaRPr lang="en-GB" sz="750" b="0" i="0">
                  <a:solidFill>
                    <a:srgbClr val="000000"/>
                  </a:solidFill>
                  <a:latin typeface="Arial Narrow"/>
                </a:endParaRPr>
              </a:p>
            </c:rich>
          </c:tx>
          <c:layout>
            <c:manualLayout>
              <c:xMode val="edge"/>
              <c:yMode val="edge"/>
              <c:x val="8.7105624142661178E-3"/>
              <c:y val="0.19410008169934639"/>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9095296"/>
        <c:crosses val="autoZero"/>
        <c:crossBetween val="between"/>
      </c:valAx>
      <c:spPr>
        <a:solidFill>
          <a:srgbClr val="F4FFFF"/>
        </a:solidFill>
        <a:ln w="9525">
          <a:solidFill>
            <a:srgbClr val="000000"/>
          </a:solidFill>
        </a:ln>
      </c:spPr>
    </c:plotArea>
    <c:legend>
      <c:legendPos val="t"/>
      <c:layout>
        <c:manualLayout>
          <c:xMode val="edge"/>
          <c:yMode val="edge"/>
          <c:x val="4.1140946502057615E-2"/>
          <c:y val="0.11335212462127599"/>
          <c:w val="0.94170247799917239"/>
          <c:h val="7.3237954218024648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span"/>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66676</xdr:rowOff>
    </xdr:from>
    <xdr:to>
      <xdr:col>8</xdr:col>
      <xdr:colOff>504824</xdr:colOff>
      <xdr:row>18</xdr:row>
      <xdr:rowOff>161924</xdr:rowOff>
    </xdr:to>
    <xdr:graphicFrame macro="">
      <xdr:nvGraphicFramePr>
        <xdr:cNvPr id="4" name="Chart 1">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241300</xdr:rowOff>
    </xdr:from>
    <xdr:to>
      <xdr:col>9</xdr:col>
      <xdr:colOff>65738</xdr:colOff>
      <xdr:row>17</xdr:row>
      <xdr:rowOff>67248</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155650</xdr:rowOff>
    </xdr:from>
    <xdr:to>
      <xdr:col>9</xdr:col>
      <xdr:colOff>88425</xdr:colOff>
      <xdr:row>32</xdr:row>
      <xdr:rowOff>12850</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 Type="http://schemas.openxmlformats.org/officeDocument/2006/relationships/hyperlink" Target="http://www.oecd.org/employment/emp/onlineoecdemploymentdatabase.htm"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7.bin"/><Relationship Id="rId13" Type="http://schemas.openxmlformats.org/officeDocument/2006/relationships/customProperty" Target="../customProperty22.bin"/><Relationship Id="rId18" Type="http://schemas.openxmlformats.org/officeDocument/2006/relationships/customProperty" Target="../customProperty27.bin"/><Relationship Id="rId26" Type="http://schemas.openxmlformats.org/officeDocument/2006/relationships/customProperty" Target="../customProperty35.bin"/><Relationship Id="rId3" Type="http://schemas.openxmlformats.org/officeDocument/2006/relationships/customProperty" Target="../customProperty12.bin"/><Relationship Id="rId21" Type="http://schemas.openxmlformats.org/officeDocument/2006/relationships/customProperty" Target="../customProperty30.bin"/><Relationship Id="rId7" Type="http://schemas.openxmlformats.org/officeDocument/2006/relationships/customProperty" Target="../customProperty16.bin"/><Relationship Id="rId12" Type="http://schemas.openxmlformats.org/officeDocument/2006/relationships/customProperty" Target="../customProperty21.bin"/><Relationship Id="rId17" Type="http://schemas.openxmlformats.org/officeDocument/2006/relationships/customProperty" Target="../customProperty26.bin"/><Relationship Id="rId25" Type="http://schemas.openxmlformats.org/officeDocument/2006/relationships/customProperty" Target="../customProperty34.bin"/><Relationship Id="rId2" Type="http://schemas.openxmlformats.org/officeDocument/2006/relationships/printerSettings" Target="../printerSettings/printerSettings2.bin"/><Relationship Id="rId16" Type="http://schemas.openxmlformats.org/officeDocument/2006/relationships/customProperty" Target="../customProperty25.bin"/><Relationship Id="rId20" Type="http://schemas.openxmlformats.org/officeDocument/2006/relationships/customProperty" Target="../customProperty29.bin"/><Relationship Id="rId29" Type="http://schemas.openxmlformats.org/officeDocument/2006/relationships/customProperty" Target="../customProperty38.bin"/><Relationship Id="rId1" Type="http://schemas.openxmlformats.org/officeDocument/2006/relationships/hyperlink" Target="http://www.oecd.org/employment/emp/onlineoecdemploymentdatabase.htm" TargetMode="External"/><Relationship Id="rId6" Type="http://schemas.openxmlformats.org/officeDocument/2006/relationships/customProperty" Target="../customProperty15.bin"/><Relationship Id="rId11" Type="http://schemas.openxmlformats.org/officeDocument/2006/relationships/customProperty" Target="../customProperty20.bin"/><Relationship Id="rId24" Type="http://schemas.openxmlformats.org/officeDocument/2006/relationships/customProperty" Target="../customProperty33.bin"/><Relationship Id="rId5" Type="http://schemas.openxmlformats.org/officeDocument/2006/relationships/customProperty" Target="../customProperty14.bin"/><Relationship Id="rId15" Type="http://schemas.openxmlformats.org/officeDocument/2006/relationships/customProperty" Target="../customProperty24.bin"/><Relationship Id="rId23" Type="http://schemas.openxmlformats.org/officeDocument/2006/relationships/customProperty" Target="../customProperty32.bin"/><Relationship Id="rId28" Type="http://schemas.openxmlformats.org/officeDocument/2006/relationships/customProperty" Target="../customProperty37.bin"/><Relationship Id="rId10" Type="http://schemas.openxmlformats.org/officeDocument/2006/relationships/customProperty" Target="../customProperty19.bin"/><Relationship Id="rId19" Type="http://schemas.openxmlformats.org/officeDocument/2006/relationships/customProperty" Target="../customProperty28.bin"/><Relationship Id="rId4" Type="http://schemas.openxmlformats.org/officeDocument/2006/relationships/customProperty" Target="../customProperty13.bin"/><Relationship Id="rId9" Type="http://schemas.openxmlformats.org/officeDocument/2006/relationships/customProperty" Target="../customProperty18.bin"/><Relationship Id="rId14" Type="http://schemas.openxmlformats.org/officeDocument/2006/relationships/customProperty" Target="../customProperty23.bin"/><Relationship Id="rId22" Type="http://schemas.openxmlformats.org/officeDocument/2006/relationships/customProperty" Target="../customProperty31.bin"/><Relationship Id="rId27" Type="http://schemas.openxmlformats.org/officeDocument/2006/relationships/customProperty" Target="../customProperty36.bin"/><Relationship Id="rId30"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ecd.org/employment/emp/onlineoecdemploymentdatabas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showGridLines="0" tabSelected="1" zoomScale="115" zoomScaleNormal="115" workbookViewId="0">
      <selection sqref="A1:I1"/>
    </sheetView>
  </sheetViews>
  <sheetFormatPr defaultColWidth="8.81640625" defaultRowHeight="12.5" x14ac:dyDescent="0.25"/>
  <cols>
    <col min="1" max="1" width="15.81640625" style="4" bestFit="1" customWidth="1"/>
    <col min="2" max="11" width="9.1796875" style="4"/>
    <col min="12" max="12" width="14" style="4" bestFit="1" customWidth="1"/>
    <col min="13" max="14" width="9.1796875" style="4" customWidth="1"/>
    <col min="15" max="15" width="9.1796875" style="5" customWidth="1"/>
  </cols>
  <sheetData>
    <row r="1" spans="1:17" ht="14" x14ac:dyDescent="0.3">
      <c r="A1" s="102" t="s">
        <v>11</v>
      </c>
      <c r="B1" s="102"/>
      <c r="C1" s="102"/>
      <c r="D1" s="102"/>
      <c r="E1" s="102"/>
      <c r="F1" s="102"/>
      <c r="G1" s="102"/>
      <c r="H1" s="102"/>
      <c r="I1" s="102"/>
      <c r="J1" s="50"/>
      <c r="K1" s="33"/>
      <c r="L1" s="59"/>
      <c r="M1" s="59"/>
      <c r="N1" s="59"/>
      <c r="O1" s="59"/>
    </row>
    <row r="2" spans="1:17" ht="13" x14ac:dyDescent="0.25">
      <c r="A2" s="103" t="s">
        <v>37</v>
      </c>
      <c r="B2" s="103"/>
      <c r="C2" s="103"/>
      <c r="D2" s="103"/>
      <c r="E2" s="103"/>
      <c r="F2" s="103"/>
      <c r="G2" s="103"/>
      <c r="H2" s="103"/>
      <c r="I2" s="103"/>
      <c r="J2" s="68"/>
      <c r="K2" s="68"/>
      <c r="L2" s="71"/>
      <c r="M2" s="71"/>
      <c r="N2" s="71"/>
      <c r="O2" s="71"/>
    </row>
    <row r="3" spans="1:17" ht="14.25" customHeight="1" x14ac:dyDescent="0.25">
      <c r="A3" s="103"/>
      <c r="B3" s="103"/>
      <c r="C3" s="103"/>
      <c r="D3" s="103"/>
      <c r="E3" s="103"/>
      <c r="F3" s="103"/>
      <c r="G3" s="103"/>
      <c r="H3" s="103"/>
      <c r="I3" s="103"/>
      <c r="J3" s="68"/>
      <c r="K3" s="68"/>
      <c r="L3" s="71"/>
      <c r="M3" s="71"/>
      <c r="N3" s="71"/>
      <c r="O3" s="71"/>
    </row>
    <row r="4" spans="1:17" ht="13" x14ac:dyDescent="0.3">
      <c r="A4" s="33"/>
      <c r="B4" s="33"/>
      <c r="C4" s="33"/>
      <c r="D4" s="33"/>
      <c r="E4" s="33"/>
      <c r="F4" s="33"/>
      <c r="G4" s="33"/>
      <c r="H4" s="33"/>
      <c r="I4" s="33"/>
      <c r="J4" s="33"/>
      <c r="K4" s="33"/>
      <c r="L4" s="17"/>
      <c r="M4" s="17"/>
      <c r="N4" s="25" t="s">
        <v>4</v>
      </c>
      <c r="O4" s="17"/>
    </row>
    <row r="5" spans="1:17" ht="12.75" customHeight="1" x14ac:dyDescent="0.3">
      <c r="A5" s="33"/>
      <c r="B5" s="33"/>
      <c r="C5" s="33"/>
      <c r="D5" s="33"/>
      <c r="E5" s="33"/>
      <c r="F5" s="33"/>
      <c r="G5" s="33"/>
      <c r="H5" s="33"/>
      <c r="I5" s="33"/>
      <c r="J5" s="33"/>
      <c r="K5" s="33"/>
      <c r="L5" s="14"/>
      <c r="M5" s="18">
        <v>2008</v>
      </c>
      <c r="N5" s="19">
        <v>2013</v>
      </c>
      <c r="O5" s="20">
        <v>2019</v>
      </c>
    </row>
    <row r="6" spans="1:17" ht="12.75" customHeight="1" x14ac:dyDescent="0.3">
      <c r="A6" s="30"/>
      <c r="B6" s="30"/>
      <c r="C6" s="30"/>
      <c r="D6" s="30"/>
      <c r="E6" s="30"/>
      <c r="F6" s="30"/>
      <c r="G6" s="30"/>
      <c r="H6" s="30"/>
      <c r="I6" s="30"/>
      <c r="J6" s="30"/>
      <c r="K6" s="30"/>
      <c r="L6" s="64" t="s">
        <v>2</v>
      </c>
      <c r="M6" s="65">
        <v>39</v>
      </c>
      <c r="N6" s="65">
        <v>36.6</v>
      </c>
      <c r="O6" s="65">
        <v>32.5</v>
      </c>
      <c r="P6" s="87"/>
      <c r="Q6" s="88"/>
    </row>
    <row r="7" spans="1:17" ht="12.75" customHeight="1" x14ac:dyDescent="0.3">
      <c r="A7" s="30"/>
      <c r="B7" s="30"/>
      <c r="C7" s="30"/>
      <c r="D7" s="30"/>
      <c r="E7" s="30"/>
      <c r="F7" s="30"/>
      <c r="G7" s="30"/>
      <c r="H7" s="30"/>
      <c r="I7" s="30"/>
      <c r="J7" s="30"/>
      <c r="K7" s="30"/>
      <c r="L7" s="89" t="s">
        <v>12</v>
      </c>
      <c r="M7" s="87">
        <v>33.200000000000003</v>
      </c>
      <c r="N7" s="90">
        <v>29.1</v>
      </c>
      <c r="O7" s="90">
        <v>27.5</v>
      </c>
      <c r="P7" s="90"/>
      <c r="Q7" s="88"/>
    </row>
    <row r="8" spans="1:17" ht="12.75" customHeight="1" x14ac:dyDescent="0.3">
      <c r="A8" s="30"/>
      <c r="B8" s="30"/>
      <c r="C8" s="30"/>
      <c r="D8" s="30"/>
      <c r="E8" s="30"/>
      <c r="F8" s="30"/>
      <c r="G8" s="30"/>
      <c r="H8" s="30"/>
      <c r="I8" s="30"/>
      <c r="J8" s="30"/>
      <c r="K8" s="30"/>
      <c r="L8" s="16" t="s">
        <v>1</v>
      </c>
      <c r="M8" s="22">
        <v>30.7</v>
      </c>
      <c r="N8" s="22">
        <v>26.6</v>
      </c>
      <c r="O8" s="22">
        <v>23.5</v>
      </c>
      <c r="P8" s="88"/>
      <c r="Q8" s="88"/>
    </row>
    <row r="9" spans="1:17" ht="12.75" customHeight="1" x14ac:dyDescent="0.3">
      <c r="A9" s="30"/>
      <c r="B9" s="30"/>
      <c r="C9" s="30"/>
      <c r="D9" s="30"/>
      <c r="E9" s="30"/>
      <c r="F9" s="30"/>
      <c r="G9" s="30"/>
      <c r="H9" s="30"/>
      <c r="I9" s="30"/>
      <c r="J9" s="30"/>
      <c r="K9" s="30"/>
      <c r="L9" s="89" t="s">
        <v>22</v>
      </c>
      <c r="M9" s="90"/>
      <c r="N9" s="90">
        <v>23.6</v>
      </c>
      <c r="O9" s="91">
        <v>22.9</v>
      </c>
      <c r="P9" s="88"/>
      <c r="Q9" s="88"/>
    </row>
    <row r="10" spans="1:17" ht="12.75" customHeight="1" x14ac:dyDescent="0.3">
      <c r="A10" s="30"/>
      <c r="B10" s="30"/>
      <c r="C10" s="30"/>
      <c r="D10" s="30"/>
      <c r="E10" s="30"/>
      <c r="F10" s="30"/>
      <c r="G10" s="30"/>
      <c r="H10" s="30"/>
      <c r="I10" s="30"/>
      <c r="J10" s="30"/>
      <c r="K10" s="30"/>
      <c r="L10" s="16" t="s">
        <v>10</v>
      </c>
      <c r="M10" s="22">
        <v>14.6</v>
      </c>
      <c r="N10" s="22">
        <v>13.7</v>
      </c>
      <c r="O10" s="28">
        <v>12.8</v>
      </c>
      <c r="P10" s="88"/>
      <c r="Q10" s="88"/>
    </row>
    <row r="11" spans="1:17" ht="12.75" customHeight="1" x14ac:dyDescent="0.3">
      <c r="A11" s="30"/>
      <c r="B11" s="30"/>
      <c r="C11" s="30"/>
      <c r="D11" s="30"/>
      <c r="E11" s="30"/>
      <c r="F11" s="30"/>
      <c r="G11" s="30"/>
      <c r="H11" s="30"/>
      <c r="I11" s="30"/>
      <c r="J11" s="30"/>
      <c r="K11" s="30"/>
      <c r="L11" s="89" t="s">
        <v>0</v>
      </c>
      <c r="M11" s="90">
        <v>11.9</v>
      </c>
      <c r="N11" s="90">
        <v>18</v>
      </c>
      <c r="O11" s="91">
        <v>11.7</v>
      </c>
      <c r="P11" s="88"/>
      <c r="Q11" s="88"/>
    </row>
    <row r="12" spans="1:17" ht="12.75" customHeight="1" x14ac:dyDescent="0.3">
      <c r="A12" s="30"/>
      <c r="B12" s="30"/>
      <c r="C12" s="30"/>
      <c r="D12" s="30"/>
      <c r="E12" s="30"/>
      <c r="F12" s="30"/>
      <c r="G12" s="30"/>
      <c r="H12" s="30"/>
      <c r="I12" s="30"/>
      <c r="J12" s="30"/>
      <c r="K12" s="30"/>
      <c r="L12" s="16" t="s">
        <v>15</v>
      </c>
      <c r="M12" s="22">
        <v>10.1</v>
      </c>
      <c r="N12" s="22">
        <v>11.1</v>
      </c>
      <c r="O12" s="22">
        <v>10</v>
      </c>
      <c r="P12" s="90"/>
      <c r="Q12" s="88"/>
    </row>
    <row r="13" spans="1:17" ht="12.75" customHeight="1" x14ac:dyDescent="0.3">
      <c r="A13" s="30"/>
      <c r="B13" s="30"/>
      <c r="C13" s="30"/>
      <c r="D13" s="30"/>
      <c r="E13" s="30"/>
      <c r="F13" s="30"/>
      <c r="G13" s="30"/>
      <c r="H13" s="30"/>
      <c r="I13" s="30"/>
      <c r="J13" s="30"/>
      <c r="K13" s="30"/>
      <c r="L13" s="86" t="s">
        <v>23</v>
      </c>
      <c r="M13" s="87"/>
      <c r="N13" s="87"/>
      <c r="O13" s="92">
        <v>8.9</v>
      </c>
      <c r="P13" s="88"/>
      <c r="Q13" s="88"/>
    </row>
    <row r="14" spans="1:17" ht="12.75" customHeight="1" x14ac:dyDescent="0.3">
      <c r="A14" s="30"/>
      <c r="B14" s="30"/>
      <c r="C14" s="30"/>
      <c r="D14" s="30"/>
      <c r="E14" s="30"/>
      <c r="F14" s="30"/>
      <c r="G14" s="30"/>
      <c r="H14" s="30"/>
      <c r="I14" s="30"/>
      <c r="J14" s="30"/>
      <c r="K14" s="30"/>
      <c r="L14" s="16" t="s">
        <v>3</v>
      </c>
      <c r="M14" s="22">
        <v>8.1</v>
      </c>
      <c r="N14" s="22">
        <v>6.6</v>
      </c>
      <c r="O14" s="22">
        <v>6.5</v>
      </c>
      <c r="P14" s="90"/>
      <c r="Q14" s="88"/>
    </row>
    <row r="15" spans="1:17" ht="12.75" customHeight="1" x14ac:dyDescent="0.3">
      <c r="A15" s="30"/>
      <c r="B15" s="30"/>
      <c r="C15" s="30"/>
      <c r="D15" s="30"/>
      <c r="E15" s="30"/>
      <c r="F15" s="30"/>
      <c r="G15" s="30"/>
      <c r="H15" s="30"/>
      <c r="I15" s="30"/>
      <c r="J15" s="30"/>
      <c r="K15" s="30"/>
      <c r="L15" s="89" t="s">
        <v>31</v>
      </c>
      <c r="M15" s="90">
        <v>4.8</v>
      </c>
      <c r="N15" s="90">
        <v>5.9</v>
      </c>
      <c r="O15" s="90">
        <v>4.8</v>
      </c>
      <c r="P15" s="90"/>
      <c r="Q15" s="88"/>
    </row>
    <row r="16" spans="1:17" ht="12.75" customHeight="1" x14ac:dyDescent="0.3">
      <c r="A16" s="30"/>
      <c r="B16" s="30"/>
      <c r="C16" s="30"/>
      <c r="D16" s="30"/>
      <c r="E16" s="30"/>
      <c r="F16" s="30"/>
      <c r="G16" s="30"/>
      <c r="H16" s="30"/>
      <c r="I16" s="30"/>
      <c r="J16" s="30"/>
      <c r="K16" s="30"/>
      <c r="L16" s="52" t="s">
        <v>16</v>
      </c>
      <c r="M16" s="53"/>
      <c r="N16" s="70"/>
      <c r="O16" s="85">
        <v>0</v>
      </c>
      <c r="P16" s="88"/>
      <c r="Q16" s="88"/>
    </row>
    <row r="17" spans="1:17" ht="12.75" customHeight="1" x14ac:dyDescent="0.3">
      <c r="A17" s="30"/>
      <c r="B17" s="30"/>
      <c r="C17" s="30"/>
      <c r="D17" s="30"/>
      <c r="E17" s="30"/>
      <c r="F17" s="30"/>
      <c r="G17" s="30"/>
      <c r="H17" s="30"/>
      <c r="I17" s="30"/>
      <c r="J17" s="30"/>
      <c r="K17" s="30"/>
      <c r="L17" s="93"/>
      <c r="M17" s="34"/>
      <c r="N17" s="35"/>
      <c r="O17" s="94"/>
      <c r="P17" s="88"/>
      <c r="Q17" s="88"/>
    </row>
    <row r="18" spans="1:17" ht="12.75" customHeight="1" x14ac:dyDescent="0.3">
      <c r="A18" s="30"/>
      <c r="B18" s="30"/>
      <c r="C18" s="30"/>
      <c r="D18" s="30"/>
      <c r="E18" s="30"/>
      <c r="F18" s="30"/>
      <c r="G18" s="30"/>
      <c r="H18" s="30"/>
      <c r="I18" s="30"/>
      <c r="J18" s="30"/>
      <c r="K18" s="30"/>
      <c r="L18" s="1"/>
      <c r="M18" s="31"/>
      <c r="N18" s="31"/>
      <c r="O18" s="36"/>
    </row>
    <row r="19" spans="1:17" ht="12.75" customHeight="1" x14ac:dyDescent="0.3">
      <c r="A19" s="1"/>
      <c r="B19" s="1"/>
      <c r="C19" s="1"/>
      <c r="D19" s="1"/>
      <c r="E19" s="1"/>
      <c r="F19" s="1"/>
      <c r="G19" s="1"/>
      <c r="H19" s="1"/>
      <c r="I19" s="58"/>
      <c r="J19" s="30"/>
      <c r="K19" s="30"/>
      <c r="L19" s="32" t="s">
        <v>1</v>
      </c>
      <c r="M19" s="32">
        <v>30.7</v>
      </c>
      <c r="N19" s="32">
        <v>26.6</v>
      </c>
      <c r="O19" s="36">
        <v>23.5</v>
      </c>
    </row>
    <row r="20" spans="1:17" ht="12.75" customHeight="1" x14ac:dyDescent="0.3">
      <c r="A20" s="3"/>
      <c r="B20" s="3"/>
      <c r="C20" s="3"/>
      <c r="D20" s="3"/>
      <c r="E20" s="3"/>
      <c r="F20" s="3"/>
      <c r="G20" s="3"/>
      <c r="H20" s="3"/>
      <c r="I20" s="58"/>
      <c r="J20" s="33"/>
      <c r="K20" s="30"/>
      <c r="L20" s="37" t="s">
        <v>12</v>
      </c>
      <c r="M20" s="37">
        <v>33.200000000000003</v>
      </c>
      <c r="N20" s="37">
        <v>29.1</v>
      </c>
      <c r="O20" s="37">
        <v>27.5</v>
      </c>
    </row>
    <row r="21" spans="1:17" ht="12.75" customHeight="1" x14ac:dyDescent="0.3">
      <c r="A21" s="104" t="s">
        <v>35</v>
      </c>
      <c r="B21" s="104"/>
      <c r="C21" s="104"/>
      <c r="D21" s="104"/>
      <c r="E21" s="104"/>
      <c r="F21" s="104"/>
      <c r="G21" s="104"/>
      <c r="H21" s="104"/>
      <c r="I21" s="104"/>
      <c r="J21" s="30"/>
      <c r="K21" s="33"/>
      <c r="L21" s="38"/>
      <c r="M21" s="38"/>
      <c r="N21" s="38"/>
      <c r="O21" s="39"/>
    </row>
    <row r="22" spans="1:17" ht="12.75" customHeight="1" x14ac:dyDescent="0.3">
      <c r="A22" s="104"/>
      <c r="B22" s="104"/>
      <c r="C22" s="104"/>
      <c r="D22" s="104"/>
      <c r="E22" s="104"/>
      <c r="F22" s="104"/>
      <c r="G22" s="104"/>
      <c r="H22" s="104"/>
      <c r="I22" s="104"/>
      <c r="J22" s="30"/>
      <c r="K22" s="30"/>
      <c r="L22" s="30"/>
      <c r="M22" s="30"/>
      <c r="N22" s="30"/>
      <c r="O22" s="30"/>
    </row>
    <row r="23" spans="1:17" ht="12.75" customHeight="1" x14ac:dyDescent="0.3">
      <c r="A23" s="104"/>
      <c r="B23" s="104"/>
      <c r="C23" s="104"/>
      <c r="D23" s="104"/>
      <c r="E23" s="104"/>
      <c r="F23" s="104"/>
      <c r="G23" s="104"/>
      <c r="H23" s="104"/>
      <c r="I23" s="104"/>
      <c r="J23" s="30"/>
      <c r="K23" s="30"/>
      <c r="L23" s="30"/>
      <c r="M23" s="30"/>
      <c r="N23" s="30"/>
      <c r="O23" s="36"/>
    </row>
    <row r="24" spans="1:17" ht="12.75" customHeight="1" x14ac:dyDescent="0.3">
      <c r="A24" s="104"/>
      <c r="B24" s="104"/>
      <c r="C24" s="104"/>
      <c r="D24" s="104"/>
      <c r="E24" s="104"/>
      <c r="F24" s="104"/>
      <c r="G24" s="104"/>
      <c r="H24" s="104"/>
      <c r="I24" s="104"/>
      <c r="J24" s="49"/>
      <c r="K24" s="30"/>
      <c r="O24" s="2"/>
    </row>
    <row r="25" spans="1:17" ht="12.75" customHeight="1" x14ac:dyDescent="0.3">
      <c r="A25" s="104"/>
      <c r="B25" s="104"/>
      <c r="C25" s="104"/>
      <c r="D25" s="104"/>
      <c r="E25" s="104"/>
      <c r="F25" s="104"/>
      <c r="G25" s="104"/>
      <c r="H25" s="104"/>
      <c r="I25" s="104"/>
      <c r="J25" s="49"/>
      <c r="K25" s="30"/>
      <c r="L25" s="1"/>
      <c r="M25" s="1"/>
      <c r="N25" s="1"/>
      <c r="O25" s="2"/>
    </row>
    <row r="26" spans="1:17" ht="12.75" customHeight="1" x14ac:dyDescent="0.3">
      <c r="A26" s="75"/>
      <c r="B26" s="75"/>
      <c r="C26" s="75"/>
      <c r="D26" s="75"/>
      <c r="E26" s="75"/>
      <c r="F26" s="75"/>
      <c r="G26" s="75"/>
      <c r="H26" s="75"/>
      <c r="I26" s="75"/>
      <c r="J26" s="75"/>
      <c r="K26" s="30"/>
      <c r="L26" s="1"/>
      <c r="M26" s="1"/>
      <c r="N26" s="1"/>
      <c r="O26" s="1"/>
    </row>
    <row r="27" spans="1:17" ht="12.75" customHeight="1" x14ac:dyDescent="0.3">
      <c r="A27" s="40" t="s">
        <v>19</v>
      </c>
      <c r="B27" s="58"/>
      <c r="C27" s="58"/>
      <c r="D27" s="58"/>
      <c r="E27" s="58"/>
      <c r="F27" s="58"/>
      <c r="G27" s="58"/>
      <c r="H27" s="58"/>
      <c r="I27" s="58"/>
      <c r="J27" s="30"/>
      <c r="K27" s="30"/>
      <c r="L27" s="1"/>
      <c r="M27" s="1"/>
      <c r="N27" s="1"/>
      <c r="O27" s="1"/>
    </row>
    <row r="28" spans="1:17" ht="12.75" customHeight="1" x14ac:dyDescent="0.3">
      <c r="A28" s="27" t="s">
        <v>18</v>
      </c>
      <c r="B28" s="58"/>
      <c r="C28" s="58"/>
      <c r="D28" s="58"/>
      <c r="E28" s="58"/>
      <c r="F28" s="58"/>
      <c r="G28" s="58"/>
      <c r="H28" s="58"/>
      <c r="I28" s="58"/>
      <c r="J28" s="30"/>
      <c r="K28" s="30"/>
      <c r="L28" s="1"/>
      <c r="M28" s="1"/>
      <c r="N28" s="1"/>
      <c r="O28" s="1"/>
    </row>
    <row r="29" spans="1:17" ht="12.75" customHeight="1" x14ac:dyDescent="0.3">
      <c r="A29" s="82" t="s">
        <v>36</v>
      </c>
      <c r="B29" s="27"/>
      <c r="C29" s="7"/>
      <c r="D29" s="7"/>
      <c r="E29" s="7"/>
      <c r="F29" s="7"/>
      <c r="G29" s="7"/>
      <c r="H29" s="7"/>
      <c r="I29" s="7"/>
      <c r="J29" s="7"/>
      <c r="K29" s="30"/>
      <c r="O29" s="4"/>
    </row>
    <row r="30" spans="1:17" ht="12.75" customHeight="1" x14ac:dyDescent="0.3">
      <c r="A30" s="30" t="s">
        <v>26</v>
      </c>
      <c r="B30" s="27"/>
      <c r="C30" s="7"/>
      <c r="D30" s="7"/>
      <c r="E30" s="7"/>
      <c r="F30" s="7"/>
      <c r="G30" s="7"/>
      <c r="H30" s="7"/>
      <c r="I30" s="7"/>
      <c r="J30" s="7"/>
      <c r="K30" s="7"/>
      <c r="L30" s="7"/>
      <c r="M30" s="7"/>
      <c r="N30" s="7"/>
      <c r="O30" s="7"/>
      <c r="P30" s="7"/>
      <c r="Q30" s="7"/>
    </row>
    <row r="31" spans="1:17" ht="12.75" customHeight="1" x14ac:dyDescent="0.3">
      <c r="A31" s="30" t="s">
        <v>30</v>
      </c>
      <c r="B31" s="27"/>
      <c r="C31" s="7"/>
      <c r="D31" s="7"/>
      <c r="E31" s="7"/>
      <c r="F31" s="7"/>
      <c r="G31" s="7"/>
      <c r="H31" s="7"/>
      <c r="I31" s="7"/>
      <c r="J31" s="7"/>
      <c r="K31" s="7"/>
      <c r="L31" s="7"/>
      <c r="M31" s="7"/>
      <c r="N31" s="7"/>
      <c r="O31" s="7"/>
      <c r="P31" s="7"/>
      <c r="Q31" s="7"/>
    </row>
    <row r="32" spans="1:17" ht="12.75" customHeight="1" x14ac:dyDescent="0.3">
      <c r="A32" s="82" t="s">
        <v>29</v>
      </c>
      <c r="B32" s="81"/>
      <c r="C32" s="81"/>
      <c r="D32" s="81"/>
      <c r="E32" s="81"/>
      <c r="F32" s="81"/>
      <c r="G32" s="81"/>
      <c r="H32" s="81"/>
      <c r="I32" s="81"/>
      <c r="J32" s="81"/>
      <c r="K32" s="7"/>
      <c r="L32" s="7"/>
      <c r="M32" s="7"/>
      <c r="N32" s="7"/>
      <c r="O32" s="7"/>
      <c r="P32" s="7"/>
      <c r="Q32" s="7"/>
    </row>
    <row r="33" spans="1:17" ht="12.75" customHeight="1" x14ac:dyDescent="0.3">
      <c r="A33" s="83" t="s">
        <v>21</v>
      </c>
      <c r="B33" s="7"/>
      <c r="C33" s="7"/>
      <c r="D33" s="7"/>
      <c r="E33" s="7"/>
      <c r="F33" s="7"/>
      <c r="G33" s="7"/>
      <c r="H33" s="7"/>
      <c r="I33" s="7"/>
      <c r="J33" s="7"/>
      <c r="K33" s="81"/>
      <c r="L33" s="81"/>
      <c r="M33" s="81"/>
      <c r="N33" s="81"/>
      <c r="O33" s="81"/>
      <c r="P33" s="81"/>
      <c r="Q33" s="81"/>
    </row>
    <row r="34" spans="1:17" ht="12.75" customHeight="1" x14ac:dyDescent="0.3">
      <c r="A34" s="15" t="s">
        <v>28</v>
      </c>
      <c r="B34" s="30"/>
      <c r="C34" s="30"/>
      <c r="D34" s="30"/>
      <c r="E34" s="30"/>
      <c r="F34" s="30"/>
      <c r="G34" s="30"/>
      <c r="H34" s="30"/>
      <c r="I34" s="30"/>
      <c r="J34" s="30"/>
      <c r="K34" s="7"/>
      <c r="L34" s="7"/>
      <c r="M34" s="7"/>
      <c r="N34" s="7"/>
      <c r="O34" s="7"/>
      <c r="P34" s="7"/>
      <c r="Q34" s="7"/>
    </row>
    <row r="35" spans="1:17" ht="12.75" customHeight="1" x14ac:dyDescent="0.3">
      <c r="A35" s="30"/>
      <c r="B35" s="30"/>
      <c r="C35" s="30"/>
      <c r="D35" s="30"/>
      <c r="E35" s="30"/>
      <c r="F35" s="30"/>
      <c r="G35" s="30"/>
      <c r="H35" s="30"/>
      <c r="I35" s="30"/>
      <c r="J35" s="30"/>
      <c r="K35" s="30"/>
    </row>
    <row r="36" spans="1:17" ht="12.75" customHeight="1" x14ac:dyDescent="0.3">
      <c r="A36" s="30"/>
      <c r="B36" s="30"/>
      <c r="C36" s="30"/>
      <c r="D36" s="30"/>
      <c r="E36" s="30"/>
      <c r="F36" s="30"/>
      <c r="G36" s="30"/>
      <c r="H36" s="30"/>
      <c r="I36" s="30"/>
      <c r="J36" s="30"/>
      <c r="K36" s="30"/>
    </row>
    <row r="37" spans="1:17" ht="12.75" customHeight="1" x14ac:dyDescent="0.3">
      <c r="A37" s="30"/>
      <c r="B37" s="30"/>
      <c r="C37" s="30"/>
      <c r="D37" s="30"/>
      <c r="E37" s="30"/>
      <c r="F37" s="30"/>
      <c r="G37" s="30"/>
      <c r="H37" s="30"/>
      <c r="I37" s="30"/>
      <c r="J37" s="30"/>
      <c r="K37" s="30"/>
    </row>
    <row r="38" spans="1:17" ht="12.75" customHeight="1" x14ac:dyDescent="0.3">
      <c r="A38" s="30"/>
      <c r="B38" s="30"/>
      <c r="C38" s="30"/>
      <c r="D38" s="30"/>
      <c r="E38" s="30"/>
      <c r="F38" s="30"/>
      <c r="G38" s="30"/>
      <c r="H38" s="30"/>
      <c r="I38" s="30"/>
      <c r="J38" s="30"/>
      <c r="K38" s="30"/>
    </row>
    <row r="39" spans="1:17" ht="12.75" customHeight="1" x14ac:dyDescent="0.3">
      <c r="A39" s="30"/>
      <c r="B39" s="30"/>
      <c r="C39" s="30"/>
      <c r="D39" s="30"/>
      <c r="E39" s="30"/>
      <c r="F39" s="30"/>
      <c r="G39" s="30"/>
      <c r="H39" s="30"/>
      <c r="I39" s="30"/>
      <c r="J39" s="30"/>
      <c r="K39" s="30"/>
    </row>
    <row r="40" spans="1:17" ht="12.75" customHeight="1" x14ac:dyDescent="0.3">
      <c r="A40" s="30"/>
      <c r="B40" s="30"/>
      <c r="C40" s="30"/>
      <c r="D40" s="30"/>
      <c r="E40" s="30"/>
      <c r="F40" s="30"/>
      <c r="G40" s="30"/>
      <c r="H40" s="30"/>
      <c r="I40" s="30"/>
      <c r="J40" s="30"/>
      <c r="K40" s="30"/>
    </row>
    <row r="41" spans="1:17" ht="13" x14ac:dyDescent="0.3">
      <c r="A41" s="30"/>
      <c r="B41" s="30"/>
      <c r="C41" s="30"/>
      <c r="D41" s="30"/>
      <c r="E41" s="30"/>
      <c r="F41" s="30"/>
      <c r="G41" s="30"/>
      <c r="H41" s="30"/>
      <c r="I41" s="30"/>
      <c r="J41" s="30"/>
      <c r="K41" s="30"/>
    </row>
    <row r="42" spans="1:17" ht="13" x14ac:dyDescent="0.3">
      <c r="A42" s="30"/>
      <c r="B42" s="30"/>
      <c r="C42" s="30"/>
      <c r="D42" s="30"/>
      <c r="E42" s="30"/>
      <c r="F42" s="30"/>
      <c r="G42" s="30"/>
      <c r="H42" s="30"/>
      <c r="I42" s="30"/>
      <c r="J42" s="30"/>
      <c r="K42" s="30"/>
    </row>
    <row r="43" spans="1:17" ht="12.75" customHeight="1" x14ac:dyDescent="0.3">
      <c r="A43" s="30"/>
      <c r="B43" s="30"/>
      <c r="C43" s="30"/>
      <c r="D43" s="30"/>
      <c r="E43" s="30"/>
      <c r="F43" s="30"/>
      <c r="G43" s="30"/>
      <c r="H43" s="30"/>
      <c r="I43" s="30"/>
      <c r="J43" s="30"/>
      <c r="K43" s="30"/>
    </row>
    <row r="44" spans="1:17" ht="12.75" customHeight="1" x14ac:dyDescent="0.3">
      <c r="A44" s="30"/>
      <c r="B44" s="30"/>
      <c r="C44" s="30"/>
      <c r="D44" s="30"/>
      <c r="E44" s="30"/>
      <c r="F44" s="30"/>
      <c r="G44" s="30"/>
      <c r="H44" s="30"/>
      <c r="I44" s="30"/>
      <c r="J44" s="30"/>
      <c r="K44" s="30"/>
    </row>
    <row r="45" spans="1:17" ht="13.5" customHeight="1" x14ac:dyDescent="0.3">
      <c r="A45" s="30"/>
      <c r="B45" s="30"/>
      <c r="C45" s="30"/>
      <c r="D45" s="30"/>
      <c r="E45" s="30"/>
      <c r="F45" s="30"/>
      <c r="G45" s="30"/>
      <c r="H45" s="30"/>
      <c r="I45" s="30"/>
      <c r="J45" s="30"/>
      <c r="K45" s="30"/>
    </row>
    <row r="46" spans="1:17" ht="13.5" customHeight="1" x14ac:dyDescent="0.3">
      <c r="A46" s="30"/>
      <c r="B46" s="30"/>
      <c r="C46" s="30"/>
      <c r="D46" s="30"/>
      <c r="E46" s="30"/>
      <c r="F46" s="30"/>
      <c r="G46" s="30"/>
      <c r="H46" s="30"/>
      <c r="I46" s="30"/>
      <c r="J46" s="30"/>
      <c r="K46" s="30"/>
    </row>
    <row r="47" spans="1:17" ht="13" x14ac:dyDescent="0.3">
      <c r="A47" s="30"/>
      <c r="B47" s="30"/>
      <c r="C47" s="30"/>
      <c r="D47" s="30"/>
      <c r="E47" s="30"/>
      <c r="F47" s="30"/>
      <c r="G47" s="30"/>
      <c r="H47" s="30"/>
      <c r="I47" s="30"/>
      <c r="J47" s="30"/>
      <c r="K47" s="30"/>
    </row>
    <row r="48" spans="1:17" ht="12.75" customHeight="1" x14ac:dyDescent="0.3">
      <c r="A48" s="30"/>
      <c r="B48" s="30"/>
      <c r="C48" s="30"/>
      <c r="D48" s="30"/>
      <c r="E48" s="30"/>
      <c r="F48" s="30"/>
      <c r="G48" s="30"/>
      <c r="H48" s="30"/>
      <c r="I48" s="30"/>
      <c r="J48" s="30"/>
      <c r="K48" s="30"/>
    </row>
    <row r="49" spans="1:11" ht="13" x14ac:dyDescent="0.3">
      <c r="A49" s="30"/>
      <c r="B49" s="37"/>
      <c r="C49" s="37"/>
      <c r="D49" s="37"/>
      <c r="E49" s="37"/>
      <c r="F49" s="37"/>
      <c r="G49" s="37"/>
      <c r="H49" s="37"/>
      <c r="I49" s="30"/>
      <c r="J49" s="30"/>
      <c r="K49" s="30"/>
    </row>
    <row r="50" spans="1:11" ht="12.75" customHeight="1" x14ac:dyDescent="0.3">
      <c r="A50" s="37"/>
      <c r="B50" s="39"/>
      <c r="C50" s="39"/>
      <c r="D50" s="39"/>
      <c r="E50" s="30"/>
      <c r="F50" s="30"/>
      <c r="G50" s="30"/>
      <c r="H50" s="30"/>
      <c r="I50" s="30"/>
      <c r="J50" s="30"/>
      <c r="K50" s="30"/>
    </row>
    <row r="51" spans="1:11" ht="12.75" customHeight="1" x14ac:dyDescent="0.3">
      <c r="A51" s="39"/>
      <c r="B51" s="30"/>
      <c r="C51" s="30"/>
      <c r="D51" s="30"/>
      <c r="E51" s="30"/>
      <c r="F51" s="30"/>
      <c r="G51" s="30"/>
      <c r="H51" s="30"/>
      <c r="I51" s="30"/>
      <c r="J51" s="30"/>
      <c r="K51" s="30"/>
    </row>
    <row r="52" spans="1:11" ht="13" x14ac:dyDescent="0.3">
      <c r="A52" s="30"/>
      <c r="I52" s="30"/>
      <c r="J52" s="30"/>
      <c r="K52" s="30"/>
    </row>
    <row r="53" spans="1:11" ht="13" x14ac:dyDescent="0.3">
      <c r="A53" s="30"/>
      <c r="I53" s="30"/>
      <c r="K53" s="30"/>
    </row>
    <row r="54" spans="1:11" ht="13" x14ac:dyDescent="0.3">
      <c r="A54" s="1"/>
      <c r="I54" s="30"/>
    </row>
    <row r="55" spans="1:11" ht="13" x14ac:dyDescent="0.3">
      <c r="A55" s="1"/>
      <c r="B55" s="1"/>
      <c r="C55" s="1"/>
      <c r="D55" s="1"/>
      <c r="E55" s="1"/>
      <c r="F55" s="1"/>
      <c r="G55" s="1"/>
      <c r="H55" s="1"/>
      <c r="I55" s="30"/>
    </row>
    <row r="56" spans="1:11" ht="12.75" customHeight="1" x14ac:dyDescent="0.3">
      <c r="A56" s="1"/>
      <c r="B56" s="1"/>
      <c r="C56" s="1"/>
      <c r="D56" s="1"/>
      <c r="E56" s="1"/>
      <c r="F56" s="1"/>
      <c r="G56" s="1"/>
      <c r="H56" s="1"/>
      <c r="I56" s="30"/>
      <c r="J56" s="1"/>
    </row>
    <row r="57" spans="1:11" ht="12.75" customHeight="1" x14ac:dyDescent="0.25">
      <c r="A57" s="1"/>
      <c r="B57" s="1"/>
      <c r="C57" s="1"/>
      <c r="D57" s="1"/>
      <c r="E57" s="1"/>
      <c r="F57" s="1"/>
      <c r="G57" s="1"/>
      <c r="H57" s="1"/>
      <c r="J57" s="1"/>
      <c r="K57" s="1"/>
    </row>
    <row r="58" spans="1:11" ht="12.75" customHeight="1" x14ac:dyDescent="0.25">
      <c r="A58" s="1"/>
      <c r="J58" s="1"/>
      <c r="K58" s="1"/>
    </row>
    <row r="59" spans="1:11" x14ac:dyDescent="0.25">
      <c r="K59" s="1"/>
    </row>
    <row r="60" spans="1:11" x14ac:dyDescent="0.25">
      <c r="I60" s="1"/>
    </row>
    <row r="61" spans="1:11" x14ac:dyDescent="0.25">
      <c r="I61" s="1"/>
    </row>
    <row r="62" spans="1:11" x14ac:dyDescent="0.25">
      <c r="I62" s="1"/>
    </row>
  </sheetData>
  <sortState ref="L7:V15">
    <sortCondition descending="1" ref="O7:O15"/>
  </sortState>
  <mergeCells count="3">
    <mergeCell ref="A1:I1"/>
    <mergeCell ref="A2:I3"/>
    <mergeCell ref="A21:I25"/>
  </mergeCells>
  <hyperlinks>
    <hyperlink ref="A28" r:id="rId1" display="Source: OECD Employment Database"/>
  </hyperlinks>
  <printOptions horizontalCentered="1" verticalCentered="1"/>
  <pageMargins left="0.74803149606299213" right="0.74803149606299213" top="0.98425196850393704" bottom="0.98425196850393704" header="0.51181102362204722" footer="0.51181102362204722"/>
  <pageSetup paperSize="9" scale="71" orientation="landscape" r:id="rId2"/>
  <headerFooter alignWithMargins="0"/>
  <customProperties>
    <customPr name="GraphSizeIndex" r:id="rId3"/>
    <customPr name="GraphSizeName" r:id="rId4"/>
    <customPr name="PageSizeIndex" r:id="rId5"/>
    <customPr name="PageSizeName" r:id="rId6"/>
    <customPr name="PaletteIndex" r:id="rId7"/>
    <customPr name="PaletteName" r:id="rId8"/>
    <customPr name="SinglePanel" r:id="rId9"/>
    <customPr name="StartColorIndex" r:id="rId10"/>
    <customPr name="StartColorName" r:id="rId11"/>
    <customPr name="StyleTemplateIndex" r:id="rId12"/>
    <customPr name="StyleTemplateName" r:id="rId13"/>
  </customPropertie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56"/>
  <sheetViews>
    <sheetView showGridLines="0" zoomScaleNormal="100" workbookViewId="0">
      <pane xSplit="12" ySplit="4" topLeftCell="M5" activePane="bottomRight" state="frozen"/>
      <selection pane="topRight" activeCell="M1" sqref="M1"/>
      <selection pane="bottomLeft" activeCell="A5" sqref="A5"/>
      <selection pane="bottomRight" activeCell="M5" sqref="M5"/>
    </sheetView>
  </sheetViews>
  <sheetFormatPr defaultColWidth="9.1796875" defaultRowHeight="12.5" x14ac:dyDescent="0.25"/>
  <cols>
    <col min="1" max="11" width="9.1796875" style="10"/>
    <col min="12" max="12" width="15.26953125" style="10" customWidth="1"/>
    <col min="13" max="57" width="5" style="10" customWidth="1"/>
    <col min="58" max="58" width="9.1796875" style="10"/>
    <col min="60" max="16384" width="9.1796875" style="10"/>
  </cols>
  <sheetData>
    <row r="1" spans="1:59" s="6" customFormat="1" ht="14.25" customHeight="1" x14ac:dyDescent="0.3">
      <c r="A1" s="105" t="s">
        <v>34</v>
      </c>
      <c r="B1" s="105"/>
      <c r="C1" s="105"/>
      <c r="D1" s="105"/>
      <c r="E1" s="105"/>
      <c r="F1" s="105"/>
      <c r="G1" s="105"/>
      <c r="H1" s="105"/>
      <c r="I1" s="105"/>
      <c r="J1" s="105"/>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row>
    <row r="2" spans="1:59" s="6" customFormat="1" ht="18" customHeight="1" x14ac:dyDescent="0.3">
      <c r="A2" s="105"/>
      <c r="B2" s="105"/>
      <c r="C2" s="105"/>
      <c r="D2" s="105"/>
      <c r="E2" s="105"/>
      <c r="F2" s="105"/>
      <c r="G2" s="105"/>
      <c r="H2" s="105"/>
      <c r="I2" s="105"/>
      <c r="J2" s="105"/>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row>
    <row r="3" spans="1:59" s="6" customFormat="1" ht="12.75" customHeight="1" x14ac:dyDescent="0.3">
      <c r="A3" s="12"/>
      <c r="B3" s="12"/>
      <c r="C3" s="12"/>
      <c r="D3" s="12"/>
      <c r="E3" s="12"/>
      <c r="F3" s="12"/>
      <c r="G3" s="12"/>
      <c r="H3" s="12"/>
      <c r="I3" s="12"/>
      <c r="J3" s="12"/>
      <c r="L3" s="17"/>
      <c r="M3" s="18">
        <v>1975</v>
      </c>
      <c r="N3" s="19">
        <v>1976</v>
      </c>
      <c r="O3" s="19">
        <v>1977</v>
      </c>
      <c r="P3" s="19">
        <v>1978</v>
      </c>
      <c r="Q3" s="19">
        <v>1979</v>
      </c>
      <c r="R3" s="18">
        <v>1980</v>
      </c>
      <c r="S3" s="19">
        <v>1981</v>
      </c>
      <c r="T3" s="19">
        <v>1982</v>
      </c>
      <c r="U3" s="19">
        <v>1983</v>
      </c>
      <c r="V3" s="19">
        <v>1984</v>
      </c>
      <c r="W3" s="18">
        <v>1985</v>
      </c>
      <c r="X3" s="19">
        <v>1986</v>
      </c>
      <c r="Y3" s="19">
        <v>1987</v>
      </c>
      <c r="Z3" s="19">
        <v>1988</v>
      </c>
      <c r="AA3" s="19">
        <v>1989</v>
      </c>
      <c r="AB3" s="18">
        <v>1990</v>
      </c>
      <c r="AC3" s="19">
        <v>1991</v>
      </c>
      <c r="AD3" s="19">
        <v>1992</v>
      </c>
      <c r="AE3" s="19">
        <v>1993</v>
      </c>
      <c r="AF3" s="19">
        <v>1994</v>
      </c>
      <c r="AG3" s="18">
        <v>1995</v>
      </c>
      <c r="AH3" s="19">
        <v>1996</v>
      </c>
      <c r="AI3" s="19">
        <v>1997</v>
      </c>
      <c r="AJ3" s="19">
        <v>1998</v>
      </c>
      <c r="AK3" s="19">
        <v>1999</v>
      </c>
      <c r="AL3" s="18">
        <v>2000</v>
      </c>
      <c r="AM3" s="19">
        <v>2001</v>
      </c>
      <c r="AN3" s="19">
        <v>2002</v>
      </c>
      <c r="AO3" s="19">
        <v>2003</v>
      </c>
      <c r="AP3" s="19">
        <v>2004</v>
      </c>
      <c r="AQ3" s="18">
        <v>2005</v>
      </c>
      <c r="AR3" s="19">
        <v>2006</v>
      </c>
      <c r="AS3" s="19">
        <v>2007</v>
      </c>
      <c r="AT3" s="19">
        <v>2008</v>
      </c>
      <c r="AU3" s="19">
        <v>2009</v>
      </c>
      <c r="AV3" s="18">
        <v>2010</v>
      </c>
      <c r="AW3" s="20">
        <v>2011</v>
      </c>
      <c r="AX3" s="20">
        <v>2012</v>
      </c>
      <c r="AY3" s="20">
        <v>2013</v>
      </c>
      <c r="AZ3" s="20">
        <v>2014</v>
      </c>
      <c r="BA3" s="20">
        <v>2015</v>
      </c>
      <c r="BB3" s="20">
        <v>2016</v>
      </c>
      <c r="BC3" s="20">
        <v>2017</v>
      </c>
      <c r="BD3" s="20">
        <v>2018</v>
      </c>
      <c r="BE3" s="20">
        <v>2019</v>
      </c>
    </row>
    <row r="4" spans="1:59" s="11" customFormat="1" ht="12.75" customHeight="1" x14ac:dyDescent="0.3">
      <c r="A4" s="42"/>
      <c r="B4" s="42"/>
      <c r="C4" s="42"/>
      <c r="D4" s="42"/>
      <c r="E4" s="42"/>
      <c r="F4" s="42"/>
      <c r="G4" s="42"/>
      <c r="H4" s="42"/>
      <c r="I4" s="42"/>
      <c r="J4" s="42"/>
      <c r="L4" s="14"/>
      <c r="M4" s="18">
        <v>1975</v>
      </c>
      <c r="N4" s="19"/>
      <c r="O4" s="19"/>
      <c r="P4" s="19"/>
      <c r="Q4" s="19"/>
      <c r="R4" s="18">
        <v>1980</v>
      </c>
      <c r="S4" s="19"/>
      <c r="T4" s="19"/>
      <c r="U4" s="19"/>
      <c r="V4" s="19"/>
      <c r="W4" s="18">
        <v>1985</v>
      </c>
      <c r="X4" s="19"/>
      <c r="Y4" s="19"/>
      <c r="Z4" s="19"/>
      <c r="AA4" s="19"/>
      <c r="AB4" s="18">
        <v>1990</v>
      </c>
      <c r="AC4" s="19"/>
      <c r="AD4" s="19"/>
      <c r="AE4" s="19"/>
      <c r="AF4" s="19"/>
      <c r="AG4" s="18">
        <v>1995</v>
      </c>
      <c r="AH4" s="19"/>
      <c r="AI4" s="19"/>
      <c r="AJ4" s="19"/>
      <c r="AK4" s="19"/>
      <c r="AL4" s="18">
        <v>2000</v>
      </c>
      <c r="AM4" s="19"/>
      <c r="AN4" s="19"/>
      <c r="AO4" s="19"/>
      <c r="AP4" s="19"/>
      <c r="AQ4" s="18">
        <v>2005</v>
      </c>
      <c r="AR4" s="19"/>
      <c r="AS4" s="19"/>
      <c r="AT4" s="19"/>
      <c r="AU4" s="19"/>
      <c r="AV4" s="18">
        <v>2010</v>
      </c>
      <c r="AW4" s="20"/>
      <c r="AX4" s="20"/>
      <c r="AY4" s="20"/>
      <c r="AZ4" s="20"/>
      <c r="BA4" s="20">
        <v>2015</v>
      </c>
      <c r="BB4" s="20"/>
      <c r="BC4" s="20"/>
      <c r="BD4" s="20"/>
      <c r="BE4" s="20">
        <v>2019</v>
      </c>
    </row>
    <row r="5" spans="1:59" s="7" customFormat="1" ht="12.75" customHeight="1" x14ac:dyDescent="0.3">
      <c r="A5" s="15"/>
      <c r="B5" s="15"/>
      <c r="C5" s="15"/>
      <c r="D5" s="15"/>
      <c r="E5" s="15"/>
      <c r="F5" s="15"/>
      <c r="G5" s="15"/>
      <c r="H5" s="15"/>
      <c r="I5" s="15"/>
      <c r="J5" s="15"/>
      <c r="K5" s="45"/>
      <c r="L5" s="16" t="s">
        <v>0</v>
      </c>
      <c r="M5" s="22">
        <v>21.582733813000001</v>
      </c>
      <c r="N5" s="22">
        <v>20.754716981000001</v>
      </c>
      <c r="O5" s="22">
        <v>18.390804597999999</v>
      </c>
      <c r="P5" s="22">
        <v>19.791666667000001</v>
      </c>
      <c r="Q5" s="22">
        <v>20</v>
      </c>
      <c r="R5" s="22">
        <v>18.75</v>
      </c>
      <c r="S5" s="22">
        <v>18.253968254</v>
      </c>
      <c r="T5" s="22">
        <v>20.819112627999999</v>
      </c>
      <c r="U5" s="22">
        <v>19.155844156000001</v>
      </c>
      <c r="V5" s="22">
        <v>18.674698795000001</v>
      </c>
      <c r="W5" s="22">
        <v>19.607843137</v>
      </c>
      <c r="X5" s="22">
        <v>18.848167538999999</v>
      </c>
      <c r="Y5" s="22">
        <v>18.518518519000001</v>
      </c>
      <c r="Z5" s="22">
        <v>18.793503479999998</v>
      </c>
      <c r="AA5" s="22">
        <v>18.589743590000001</v>
      </c>
      <c r="AB5" s="22">
        <v>18.181818182000001</v>
      </c>
      <c r="AC5" s="22">
        <v>16.015625</v>
      </c>
      <c r="AD5" s="22">
        <v>14.258555133</v>
      </c>
      <c r="AE5" s="22">
        <v>13.224637681000001</v>
      </c>
      <c r="AF5" s="22">
        <v>14.409722221999999</v>
      </c>
      <c r="AG5" s="22">
        <v>14.478114478</v>
      </c>
      <c r="AH5" s="22"/>
      <c r="AI5" s="22">
        <v>15.254237288000001</v>
      </c>
      <c r="AJ5" s="22">
        <v>13.242009132</v>
      </c>
      <c r="AK5" s="22">
        <v>14.285714285999999</v>
      </c>
      <c r="AL5" s="22">
        <v>17.2</v>
      </c>
      <c r="AM5" s="22">
        <v>14.342105263000001</v>
      </c>
      <c r="AN5" s="22">
        <v>15</v>
      </c>
      <c r="AO5" s="22">
        <v>13.043478261000001</v>
      </c>
      <c r="AP5" s="22">
        <v>14.352941176</v>
      </c>
      <c r="AQ5" s="22">
        <v>15.777777778000001</v>
      </c>
      <c r="AR5" s="22">
        <v>16.666666667000001</v>
      </c>
      <c r="AS5" s="22">
        <v>15.4</v>
      </c>
      <c r="AT5" s="22">
        <v>11.937377691</v>
      </c>
      <c r="AU5" s="22">
        <v>16.363636364000001</v>
      </c>
      <c r="AV5" s="22">
        <v>14</v>
      </c>
      <c r="AW5" s="22">
        <v>16</v>
      </c>
      <c r="AX5" s="22">
        <v>13.8</v>
      </c>
      <c r="AY5" s="22">
        <v>18</v>
      </c>
      <c r="AZ5" s="22">
        <v>15.4</v>
      </c>
      <c r="BA5" s="22">
        <v>13</v>
      </c>
      <c r="BB5" s="22">
        <v>11.5</v>
      </c>
      <c r="BC5" s="22">
        <v>11.7</v>
      </c>
      <c r="BD5" s="22">
        <v>11.7</v>
      </c>
      <c r="BE5" s="22"/>
    </row>
    <row r="6" spans="1:59" s="7" customFormat="1" ht="12.75" customHeight="1" x14ac:dyDescent="0.3">
      <c r="A6" s="15"/>
      <c r="B6" s="15"/>
      <c r="C6" s="15"/>
      <c r="D6" s="15"/>
      <c r="E6" s="15"/>
      <c r="F6" s="15"/>
      <c r="G6" s="15"/>
      <c r="H6" s="15"/>
      <c r="I6" s="15"/>
      <c r="J6" s="15"/>
      <c r="K6" s="45"/>
      <c r="L6" s="13" t="s">
        <v>12</v>
      </c>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v>33.200000000000003</v>
      </c>
      <c r="AS6" s="24"/>
      <c r="AT6" s="24"/>
      <c r="AU6" s="24"/>
      <c r="AV6" s="24">
        <v>29.1</v>
      </c>
      <c r="AW6" s="24"/>
      <c r="AX6" s="24"/>
      <c r="AY6" s="24"/>
      <c r="AZ6" s="24"/>
      <c r="BA6" s="24"/>
      <c r="BB6" s="24"/>
      <c r="BC6" s="24"/>
      <c r="BD6" s="24">
        <v>27.5</v>
      </c>
      <c r="BE6" s="24"/>
    </row>
    <row r="7" spans="1:59" s="7" customFormat="1" ht="12.75" customHeight="1" x14ac:dyDescent="0.3">
      <c r="A7" s="15"/>
      <c r="B7" s="15"/>
      <c r="C7" s="15"/>
      <c r="D7" s="15"/>
      <c r="E7" s="15"/>
      <c r="F7" s="15"/>
      <c r="G7" s="15"/>
      <c r="H7" s="15"/>
      <c r="I7" s="15"/>
      <c r="J7" s="15"/>
      <c r="K7" s="45"/>
      <c r="L7" s="16" t="s">
        <v>1</v>
      </c>
      <c r="M7" s="22">
        <v>42.389758178999998</v>
      </c>
      <c r="N7" s="22">
        <v>39.741750359000001</v>
      </c>
      <c r="O7" s="22">
        <v>40.326797386000003</v>
      </c>
      <c r="P7" s="22">
        <v>40.565457897999998</v>
      </c>
      <c r="Q7" s="22">
        <v>41.313190005999999</v>
      </c>
      <c r="R7" s="22">
        <v>41.680305509999997</v>
      </c>
      <c r="S7" s="22">
        <v>41.956967212999999</v>
      </c>
      <c r="T7" s="22">
        <v>42.159257449999998</v>
      </c>
      <c r="U7" s="22">
        <v>41.903409091</v>
      </c>
      <c r="V7" s="22">
        <v>41.934005499999998</v>
      </c>
      <c r="W7" s="22">
        <v>41.659272405000003</v>
      </c>
      <c r="X7" s="22">
        <v>41.605524385000002</v>
      </c>
      <c r="Y7" s="22">
        <v>41.226215645000003</v>
      </c>
      <c r="Z7" s="22">
        <v>41.018211921000002</v>
      </c>
      <c r="AA7" s="22">
        <v>40.963375796000001</v>
      </c>
      <c r="AB7" s="22">
        <v>40.598938590000003</v>
      </c>
      <c r="AC7" s="22">
        <v>39.898989899</v>
      </c>
      <c r="AD7" s="22">
        <v>38.884992986999997</v>
      </c>
      <c r="AE7" s="22">
        <v>38.450946643999998</v>
      </c>
      <c r="AF7" s="22">
        <v>37.815975733000002</v>
      </c>
      <c r="AG7" s="22">
        <v>37.090301003</v>
      </c>
      <c r="AH7" s="22">
        <v>36.847323199000002</v>
      </c>
      <c r="AI7" s="22">
        <v>36.521454306999999</v>
      </c>
      <c r="AJ7" s="22">
        <v>35.307666996000002</v>
      </c>
      <c r="AK7" s="22">
        <v>34.550839091999997</v>
      </c>
      <c r="AL7" s="22">
        <v>33.859303089999997</v>
      </c>
      <c r="AM7" s="22">
        <v>33.864671438000002</v>
      </c>
      <c r="AN7" s="22">
        <v>32.529722589000002</v>
      </c>
      <c r="AO7" s="22">
        <v>31.997350116</v>
      </c>
      <c r="AP7" s="22">
        <v>31.087391594</v>
      </c>
      <c r="AQ7" s="22">
        <v>32.825438886999997</v>
      </c>
      <c r="AR7" s="22">
        <v>32.980832782999997</v>
      </c>
      <c r="AS7" s="22">
        <v>31.742323097</v>
      </c>
      <c r="AT7" s="22">
        <v>30.694397853000002</v>
      </c>
      <c r="AU7" s="22">
        <v>28.284923928000001</v>
      </c>
      <c r="AV7" s="22">
        <v>28.7</v>
      </c>
      <c r="AW7" s="22">
        <v>27.4</v>
      </c>
      <c r="AX7" s="22">
        <v>26.5</v>
      </c>
      <c r="AY7" s="22">
        <v>26.6</v>
      </c>
      <c r="AZ7" s="22">
        <v>25.9</v>
      </c>
      <c r="BA7" s="22">
        <v>25.7</v>
      </c>
      <c r="BB7" s="22">
        <v>24.6</v>
      </c>
      <c r="BC7" s="22">
        <v>24.5</v>
      </c>
      <c r="BD7" s="22">
        <v>23.5</v>
      </c>
      <c r="BE7" s="22">
        <v>23.5</v>
      </c>
      <c r="BG7" s="45"/>
    </row>
    <row r="8" spans="1:59" s="7" customFormat="1" ht="12.75" customHeight="1" x14ac:dyDescent="0.3">
      <c r="A8" s="15"/>
      <c r="B8" s="15"/>
      <c r="C8" s="15"/>
      <c r="D8" s="15"/>
      <c r="E8" s="15"/>
      <c r="F8" s="15"/>
      <c r="G8" s="15"/>
      <c r="H8" s="15"/>
      <c r="I8" s="15"/>
      <c r="J8" s="15"/>
      <c r="K8" s="45"/>
      <c r="L8" s="13" t="s">
        <v>2</v>
      </c>
      <c r="M8" s="24"/>
      <c r="N8" s="24"/>
      <c r="O8" s="24"/>
      <c r="P8" s="24"/>
      <c r="Q8" s="24"/>
      <c r="R8" s="24"/>
      <c r="S8" s="24"/>
      <c r="T8" s="24"/>
      <c r="U8" s="24"/>
      <c r="V8" s="24"/>
      <c r="W8" s="24">
        <v>52.776235511000003</v>
      </c>
      <c r="X8" s="24"/>
      <c r="Y8" s="24"/>
      <c r="Z8" s="24"/>
      <c r="AA8" s="24"/>
      <c r="AB8" s="24"/>
      <c r="AC8" s="24"/>
      <c r="AD8" s="24">
        <v>46.965487183</v>
      </c>
      <c r="AE8" s="24">
        <v>47.260317786999998</v>
      </c>
      <c r="AF8" s="24">
        <v>45.506376314999997</v>
      </c>
      <c r="AG8" s="24">
        <v>44.182205883999998</v>
      </c>
      <c r="AH8" s="24">
        <v>43.282779570999999</v>
      </c>
      <c r="AI8" s="24">
        <v>42.215485792000003</v>
      </c>
      <c r="AJ8" s="24">
        <v>42.021841969</v>
      </c>
      <c r="AK8" s="24">
        <v>41.803398110000003</v>
      </c>
      <c r="AL8" s="24">
        <v>41.654352443000001</v>
      </c>
      <c r="AM8" s="24">
        <v>40.416140488000003</v>
      </c>
      <c r="AN8" s="24">
        <v>41.028512788999997</v>
      </c>
      <c r="AO8" s="24">
        <v>40.083154628999999</v>
      </c>
      <c r="AP8" s="24">
        <v>39.623548251999999</v>
      </c>
      <c r="AQ8" s="24">
        <v>39.616632359</v>
      </c>
      <c r="AR8" s="24">
        <v>39.774144311000001</v>
      </c>
      <c r="AS8" s="24">
        <v>38.162064282000003</v>
      </c>
      <c r="AT8" s="24">
        <v>39.037441733999998</v>
      </c>
      <c r="AU8" s="24">
        <v>38.614682704000003</v>
      </c>
      <c r="AV8" s="24">
        <v>39.6</v>
      </c>
      <c r="AW8" s="24">
        <v>36.6</v>
      </c>
      <c r="AX8" s="24">
        <v>36.299999999999997</v>
      </c>
      <c r="AY8" s="24">
        <v>36.6</v>
      </c>
      <c r="AZ8" s="24">
        <v>36.700000000000003</v>
      </c>
      <c r="BA8" s="24">
        <v>37.200000000000003</v>
      </c>
      <c r="BB8" s="24">
        <v>36.700000000000003</v>
      </c>
      <c r="BC8" s="24">
        <v>34.6</v>
      </c>
      <c r="BD8" s="24">
        <v>34.1</v>
      </c>
      <c r="BE8" s="24">
        <v>32.5</v>
      </c>
      <c r="BG8" s="45"/>
    </row>
    <row r="9" spans="1:59" s="7" customFormat="1" ht="12.75" customHeight="1" x14ac:dyDescent="0.3">
      <c r="A9" s="15"/>
      <c r="B9" s="15"/>
      <c r="C9" s="15"/>
      <c r="D9" s="15"/>
      <c r="E9" s="15"/>
      <c r="F9" s="15"/>
      <c r="G9" s="15"/>
      <c r="H9" s="15"/>
      <c r="I9" s="15"/>
      <c r="J9" s="15"/>
      <c r="K9" s="45"/>
      <c r="L9" s="16" t="s">
        <v>31</v>
      </c>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v>4.7619047619047574</v>
      </c>
      <c r="AU9" s="22"/>
      <c r="AV9" s="22">
        <v>6.6964285714285561</v>
      </c>
      <c r="AW9" s="22">
        <v>5.4459691252144102</v>
      </c>
      <c r="AX9" s="22">
        <v>3.6191762322754935</v>
      </c>
      <c r="AY9" s="22">
        <v>5.9272805507745243</v>
      </c>
      <c r="AZ9" s="22">
        <v>8.2857142857142865</v>
      </c>
      <c r="BA9" s="22">
        <v>5.9677419354838719</v>
      </c>
      <c r="BB9" s="22">
        <v>5.6919642857142874</v>
      </c>
      <c r="BC9" s="22">
        <v>6.719999999999998</v>
      </c>
      <c r="BD9" s="22">
        <v>4.831288343558275</v>
      </c>
      <c r="BE9" s="22"/>
      <c r="BF9" s="95"/>
    </row>
    <row r="10" spans="1:59" s="7" customFormat="1" ht="12.75" customHeight="1" x14ac:dyDescent="0.3">
      <c r="A10" s="15"/>
      <c r="B10" s="15"/>
      <c r="C10" s="15"/>
      <c r="D10" s="15"/>
      <c r="E10" s="15"/>
      <c r="F10" s="15"/>
      <c r="G10" s="15"/>
      <c r="H10" s="15"/>
      <c r="I10" s="15"/>
      <c r="J10" s="15"/>
      <c r="K10" s="45"/>
      <c r="L10" s="89" t="s">
        <v>3</v>
      </c>
      <c r="M10" s="90"/>
      <c r="N10" s="90"/>
      <c r="O10" s="90"/>
      <c r="P10" s="90"/>
      <c r="Q10" s="90"/>
      <c r="R10" s="90"/>
      <c r="S10" s="90"/>
      <c r="T10" s="90"/>
      <c r="U10" s="90"/>
      <c r="V10" s="90">
        <v>21.474652003999999</v>
      </c>
      <c r="W10" s="90"/>
      <c r="X10" s="90">
        <v>23.014998738999999</v>
      </c>
      <c r="Y10" s="90"/>
      <c r="Z10" s="90">
        <v>20.289233742</v>
      </c>
      <c r="AA10" s="90"/>
      <c r="AB10" s="90">
        <v>17.111123524</v>
      </c>
      <c r="AC10" s="90"/>
      <c r="AD10" s="90">
        <v>15.571564710000001</v>
      </c>
      <c r="AE10" s="90"/>
      <c r="AF10" s="90">
        <v>13.302432435</v>
      </c>
      <c r="AG10" s="90">
        <v>13.68282986</v>
      </c>
      <c r="AH10" s="90">
        <v>20.394885992999999</v>
      </c>
      <c r="AI10" s="90">
        <v>12.709497164</v>
      </c>
      <c r="AJ10" s="90">
        <v>11.4</v>
      </c>
      <c r="AK10" s="90">
        <v>8.3333333333000006</v>
      </c>
      <c r="AL10" s="90">
        <v>7.1665560716999996</v>
      </c>
      <c r="AM10" s="90">
        <v>8.0562659846999995</v>
      </c>
      <c r="AN10" s="90">
        <v>7.3125</v>
      </c>
      <c r="AO10" s="90">
        <v>7.6923076923</v>
      </c>
      <c r="AP10" s="90">
        <v>8.0766995933000008</v>
      </c>
      <c r="AQ10" s="90">
        <v>9.6111111110999996</v>
      </c>
      <c r="AR10" s="90">
        <v>9.3333333333000006</v>
      </c>
      <c r="AS10" s="90">
        <v>7.1428571428999996</v>
      </c>
      <c r="AT10" s="90">
        <v>8.0536912752000003</v>
      </c>
      <c r="AU10" s="90">
        <v>8.7591240876000001</v>
      </c>
      <c r="AV10" s="90">
        <v>7</v>
      </c>
      <c r="AW10" s="90">
        <v>4.5</v>
      </c>
      <c r="AX10" s="90">
        <v>5.9</v>
      </c>
      <c r="AY10" s="90">
        <v>6.6</v>
      </c>
      <c r="AZ10" s="90">
        <v>6.1</v>
      </c>
      <c r="BA10" s="90">
        <v>7.9</v>
      </c>
      <c r="BB10" s="90">
        <v>7.8</v>
      </c>
      <c r="BC10" s="90">
        <v>7.2</v>
      </c>
      <c r="BD10" s="90">
        <v>7.9</v>
      </c>
      <c r="BE10" s="90">
        <v>6.5</v>
      </c>
      <c r="BF10" s="95"/>
    </row>
    <row r="11" spans="1:59" s="7" customFormat="1" ht="12.75" customHeight="1" x14ac:dyDescent="0.3">
      <c r="A11" s="44"/>
      <c r="B11" s="44"/>
      <c r="C11" s="44"/>
      <c r="D11" s="44"/>
      <c r="E11" s="44"/>
      <c r="F11" s="44"/>
      <c r="G11" s="44"/>
      <c r="H11" s="44"/>
      <c r="I11" s="44"/>
      <c r="J11" s="44"/>
      <c r="K11" s="45"/>
      <c r="L11" s="16" t="s">
        <v>15</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v>12.330946698488464</v>
      </c>
      <c r="AN11" s="22">
        <v>11.73428798727128</v>
      </c>
      <c r="AO11" s="22">
        <v>10.023866348448687</v>
      </c>
      <c r="AP11" s="22">
        <v>10.00408329930584</v>
      </c>
      <c r="AQ11" s="22"/>
      <c r="AR11" s="22"/>
      <c r="AS11" s="22">
        <v>9.6976401179940996</v>
      </c>
      <c r="AT11" s="22">
        <v>10.052910052910052</v>
      </c>
      <c r="AU11" s="22">
        <v>8.2000000000000011</v>
      </c>
      <c r="AV11" s="22">
        <v>9.3700538144982595</v>
      </c>
      <c r="AW11" s="22">
        <v>9.9389712292938093</v>
      </c>
      <c r="AX11" s="22">
        <v>11.263736263736265</v>
      </c>
      <c r="AY11" s="22">
        <v>11.111111111111111</v>
      </c>
      <c r="AZ11" s="22">
        <v>12.049999999999999</v>
      </c>
      <c r="BA11" s="22">
        <v>9.0820786789703725</v>
      </c>
      <c r="BB11" s="22">
        <v>10.3277528884697</v>
      </c>
      <c r="BC11" s="22">
        <v>9.2404778003155297</v>
      </c>
      <c r="BD11" s="22">
        <v>12.5</v>
      </c>
      <c r="BE11" s="22">
        <v>10</v>
      </c>
      <c r="BF11" s="90">
        <v>7.3108709472345836</v>
      </c>
    </row>
    <row r="12" spans="1:59" s="9" customFormat="1" ht="13" x14ac:dyDescent="0.3">
      <c r="A12" s="43"/>
      <c r="B12" s="43"/>
      <c r="C12" s="43"/>
      <c r="D12" s="43"/>
      <c r="E12" s="43"/>
      <c r="F12" s="43"/>
      <c r="G12" s="43"/>
      <c r="H12" s="43"/>
      <c r="I12" s="43"/>
      <c r="J12" s="43"/>
      <c r="K12" s="45"/>
      <c r="L12" s="96" t="s">
        <v>16</v>
      </c>
      <c r="M12" s="97"/>
      <c r="N12" s="97"/>
      <c r="O12" s="97"/>
      <c r="P12" s="97"/>
      <c r="Q12" s="97"/>
      <c r="R12" s="97"/>
      <c r="S12" s="97"/>
      <c r="T12" s="97"/>
      <c r="U12" s="97"/>
      <c r="V12" s="97"/>
      <c r="W12" s="97">
        <v>33.333333333333329</v>
      </c>
      <c r="X12" s="97">
        <v>37.5</v>
      </c>
      <c r="Y12" s="97">
        <v>34.635416666666671</v>
      </c>
      <c r="Z12" s="97">
        <v>30</v>
      </c>
      <c r="AA12" s="97">
        <v>30.555555555555557</v>
      </c>
      <c r="AB12" s="97">
        <v>25</v>
      </c>
      <c r="AC12" s="97">
        <v>21.279999999999998</v>
      </c>
      <c r="AD12" s="97">
        <v>20</v>
      </c>
      <c r="AE12" s="97">
        <v>15.384615384615385</v>
      </c>
      <c r="AF12" s="97">
        <v>17.80821917808219</v>
      </c>
      <c r="AG12" s="97">
        <v>19</v>
      </c>
      <c r="AH12" s="97">
        <v>17.142857142857142</v>
      </c>
      <c r="AI12" s="97">
        <v>18.918918918918919</v>
      </c>
      <c r="AJ12" s="97">
        <v>16.666666666666664</v>
      </c>
      <c r="AK12" s="97">
        <v>16.666666666666664</v>
      </c>
      <c r="AL12" s="97">
        <v>14.893617021276595</v>
      </c>
      <c r="AM12" s="97">
        <v>9.5833333333333339</v>
      </c>
      <c r="AN12" s="97">
        <v>12.64</v>
      </c>
      <c r="AO12" s="97">
        <v>10</v>
      </c>
      <c r="AP12" s="97">
        <v>10</v>
      </c>
      <c r="AQ12" s="97">
        <v>7.5</v>
      </c>
      <c r="AR12" s="97">
        <v>12.587412587412588</v>
      </c>
      <c r="AS12" s="97">
        <v>11.666666666666666</v>
      </c>
      <c r="AT12" s="97">
        <v>0</v>
      </c>
      <c r="AU12" s="97">
        <v>0</v>
      </c>
      <c r="AV12" s="97">
        <v>7.6923076923076925</v>
      </c>
      <c r="AW12" s="97">
        <v>4.2857142857142856</v>
      </c>
      <c r="AX12" s="97">
        <v>2.5</v>
      </c>
      <c r="AY12" s="97">
        <v>0</v>
      </c>
      <c r="AZ12" s="97">
        <v>5.2631578947368416</v>
      </c>
      <c r="BA12" s="97">
        <v>5</v>
      </c>
      <c r="BB12" s="97">
        <v>0</v>
      </c>
      <c r="BC12" s="97">
        <v>0</v>
      </c>
      <c r="BD12" s="97">
        <v>-3.8461538461538464E-2</v>
      </c>
      <c r="BE12" s="97">
        <v>0</v>
      </c>
      <c r="BF12" s="97">
        <v>-1.6363636363636365E-2</v>
      </c>
      <c r="BG12" s="7"/>
    </row>
    <row r="13" spans="1:59" s="7" customFormat="1" ht="12.75" customHeight="1" x14ac:dyDescent="0.3">
      <c r="A13" s="44"/>
      <c r="B13" s="44"/>
      <c r="C13" s="44"/>
      <c r="D13" s="44"/>
      <c r="E13" s="44"/>
      <c r="F13" s="44"/>
      <c r="G13" s="44"/>
      <c r="H13" s="44"/>
      <c r="I13" s="44"/>
      <c r="J13" s="44"/>
      <c r="K13" s="9"/>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8"/>
      <c r="BG13" s="9"/>
    </row>
    <row r="14" spans="1:59" s="7" customFormat="1" ht="12.75" customHeight="1" x14ac:dyDescent="0.3">
      <c r="A14" s="44"/>
      <c r="B14" s="44"/>
      <c r="C14" s="44"/>
      <c r="D14" s="44"/>
      <c r="E14" s="44"/>
      <c r="F14" s="44"/>
      <c r="G14" s="44"/>
      <c r="H14" s="44"/>
      <c r="I14" s="44"/>
      <c r="J14" s="44"/>
      <c r="L14" s="88"/>
      <c r="M14" s="98"/>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100"/>
      <c r="AZ14" s="99"/>
      <c r="BA14" s="99"/>
      <c r="BB14" s="99"/>
      <c r="BC14" s="99"/>
      <c r="BD14" s="99"/>
      <c r="BE14" s="99"/>
      <c r="BF14" s="95"/>
    </row>
    <row r="15" spans="1:59" s="7" customFormat="1" ht="12.75" customHeight="1" x14ac:dyDescent="0.3">
      <c r="A15" s="44"/>
      <c r="B15" s="44"/>
      <c r="C15" s="44"/>
      <c r="D15" s="44"/>
      <c r="E15" s="44"/>
      <c r="F15" s="44"/>
      <c r="G15" s="44"/>
      <c r="H15" s="44"/>
      <c r="I15" s="44"/>
      <c r="J15" s="44"/>
      <c r="L15" s="101"/>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100"/>
      <c r="AT15" s="99"/>
      <c r="AU15" s="99"/>
      <c r="AV15" s="99"/>
      <c r="AW15" s="99"/>
      <c r="AX15" s="95"/>
      <c r="AY15" s="95"/>
      <c r="AZ15" s="95"/>
      <c r="BA15" s="95"/>
      <c r="BB15" s="95"/>
      <c r="BC15" s="95"/>
      <c r="BD15" s="95"/>
      <c r="BE15" s="100"/>
      <c r="BF15" s="95"/>
    </row>
    <row r="16" spans="1:59" ht="13" x14ac:dyDescent="0.3">
      <c r="A16" s="43"/>
      <c r="B16" s="43"/>
      <c r="C16" s="43"/>
      <c r="D16" s="43"/>
      <c r="E16" s="43"/>
      <c r="F16" s="43"/>
      <c r="G16" s="43"/>
      <c r="H16" s="43"/>
      <c r="I16" s="43"/>
      <c r="J16" s="43"/>
      <c r="K16" s="7"/>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7"/>
      <c r="BG16" s="7"/>
    </row>
    <row r="17" spans="1:57" ht="13" x14ac:dyDescent="0.3">
      <c r="A17" s="43"/>
      <c r="B17" s="43"/>
      <c r="C17" s="43"/>
      <c r="D17" s="43"/>
      <c r="E17" s="43"/>
      <c r="F17" s="43"/>
      <c r="G17" s="43"/>
      <c r="H17" s="43"/>
      <c r="I17" s="43"/>
      <c r="J17" s="51"/>
      <c r="AW17" s="7"/>
      <c r="AX17" s="7"/>
      <c r="AY17" s="7"/>
      <c r="AZ17" s="7"/>
      <c r="BA17" s="7"/>
      <c r="BB17" s="7"/>
      <c r="BC17" s="7"/>
      <c r="BD17" s="7"/>
      <c r="BE17" s="7"/>
    </row>
    <row r="18" spans="1:57" ht="13" x14ac:dyDescent="0.3">
      <c r="A18" s="43"/>
      <c r="B18" s="43"/>
      <c r="C18" s="43"/>
      <c r="D18" s="43"/>
      <c r="E18" s="43"/>
      <c r="F18" s="43"/>
      <c r="G18" s="43"/>
      <c r="H18" s="43"/>
      <c r="I18" s="43"/>
      <c r="J18" s="43"/>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row>
    <row r="19" spans="1:57" ht="13" x14ac:dyDescent="0.3">
      <c r="A19" s="43"/>
      <c r="B19" s="43"/>
      <c r="C19" s="43"/>
      <c r="D19" s="43"/>
      <c r="E19" s="43"/>
      <c r="F19" s="43"/>
      <c r="G19" s="43"/>
      <c r="H19" s="43"/>
      <c r="I19" s="43"/>
      <c r="J19" s="43"/>
    </row>
    <row r="20" spans="1:57" ht="13" x14ac:dyDescent="0.3">
      <c r="A20" s="43"/>
      <c r="B20" s="43"/>
      <c r="C20" s="43"/>
      <c r="D20" s="43"/>
      <c r="E20" s="43"/>
      <c r="F20" s="43"/>
      <c r="G20" s="43"/>
      <c r="H20" s="43"/>
      <c r="I20" s="43"/>
      <c r="J20" s="43"/>
    </row>
    <row r="21" spans="1:57" ht="13" x14ac:dyDescent="0.3">
      <c r="A21" s="43"/>
      <c r="B21" s="43"/>
      <c r="C21" s="43"/>
      <c r="D21" s="43"/>
      <c r="E21" s="43"/>
      <c r="F21" s="43"/>
      <c r="G21" s="43"/>
      <c r="H21" s="43"/>
      <c r="I21" s="43"/>
      <c r="J21" s="43"/>
    </row>
    <row r="22" spans="1:57" ht="13" x14ac:dyDescent="0.3">
      <c r="A22" s="43"/>
      <c r="B22" s="43"/>
      <c r="C22" s="43"/>
      <c r="D22" s="43"/>
      <c r="E22" s="43"/>
      <c r="F22" s="43"/>
      <c r="G22" s="43"/>
      <c r="H22" s="43"/>
      <c r="I22" s="43"/>
      <c r="J22" s="43"/>
    </row>
    <row r="23" spans="1:57" ht="13" x14ac:dyDescent="0.3">
      <c r="A23" s="43"/>
      <c r="B23" s="43"/>
      <c r="C23" s="43"/>
      <c r="D23" s="43"/>
      <c r="E23" s="43"/>
      <c r="F23" s="43"/>
      <c r="G23" s="43"/>
      <c r="H23" s="43"/>
      <c r="I23" s="43"/>
      <c r="J23" s="43"/>
    </row>
    <row r="24" spans="1:57" ht="13" x14ac:dyDescent="0.3">
      <c r="A24" s="43"/>
      <c r="B24" s="43"/>
      <c r="C24" s="43"/>
      <c r="D24" s="43"/>
      <c r="E24" s="43"/>
      <c r="F24" s="43"/>
      <c r="G24" s="43"/>
      <c r="H24" s="43"/>
      <c r="I24" s="43"/>
      <c r="J24" s="43"/>
    </row>
    <row r="25" spans="1:57" ht="13" x14ac:dyDescent="0.3">
      <c r="A25" s="43"/>
      <c r="B25" s="43"/>
      <c r="C25" s="43"/>
      <c r="D25" s="43"/>
      <c r="E25" s="43"/>
      <c r="F25" s="43"/>
      <c r="G25" s="43"/>
      <c r="H25" s="43"/>
      <c r="I25" s="43"/>
      <c r="J25" s="43"/>
    </row>
    <row r="26" spans="1:57" ht="13" x14ac:dyDescent="0.3">
      <c r="A26" s="43"/>
      <c r="B26" s="43"/>
      <c r="C26" s="43"/>
      <c r="D26" s="43"/>
      <c r="E26" s="43"/>
      <c r="F26" s="43"/>
      <c r="G26" s="43"/>
      <c r="H26" s="43"/>
      <c r="I26" s="43"/>
      <c r="J26" s="43"/>
    </row>
    <row r="27" spans="1:57" ht="13" x14ac:dyDescent="0.3">
      <c r="A27" s="40"/>
      <c r="B27" s="40"/>
      <c r="C27" s="40"/>
      <c r="D27" s="40"/>
      <c r="E27" s="40"/>
      <c r="F27" s="40"/>
      <c r="G27" s="40"/>
      <c r="H27" s="40"/>
      <c r="I27" s="40"/>
      <c r="J27" s="40"/>
    </row>
    <row r="28" spans="1:57" ht="13" x14ac:dyDescent="0.3">
      <c r="A28" s="40"/>
      <c r="B28" s="40"/>
      <c r="C28" s="40"/>
      <c r="D28" s="40"/>
      <c r="E28" s="40"/>
      <c r="F28" s="40"/>
      <c r="G28" s="40"/>
      <c r="H28" s="40"/>
      <c r="I28" s="40"/>
      <c r="J28" s="40"/>
    </row>
    <row r="29" spans="1:57" ht="13" x14ac:dyDescent="0.3">
      <c r="A29" s="40"/>
      <c r="B29" s="40"/>
      <c r="C29" s="40"/>
      <c r="D29" s="40"/>
      <c r="E29" s="40"/>
      <c r="F29" s="40"/>
      <c r="G29" s="40"/>
      <c r="H29" s="40"/>
      <c r="I29" s="40"/>
      <c r="J29" s="40"/>
    </row>
    <row r="30" spans="1:57" ht="13" x14ac:dyDescent="0.3">
      <c r="A30" s="43"/>
      <c r="B30" s="43"/>
      <c r="C30" s="43"/>
      <c r="D30" s="43"/>
      <c r="E30" s="43"/>
      <c r="F30" s="43"/>
      <c r="G30" s="43"/>
      <c r="H30" s="43"/>
      <c r="I30" s="43"/>
      <c r="J30" s="43"/>
    </row>
    <row r="31" spans="1:57" ht="13" x14ac:dyDescent="0.3">
      <c r="A31" s="43"/>
      <c r="B31" s="43"/>
      <c r="C31" s="43"/>
      <c r="D31" s="43"/>
      <c r="E31" s="43"/>
      <c r="F31" s="43"/>
      <c r="G31" s="43"/>
      <c r="H31" s="43"/>
      <c r="I31" s="43"/>
      <c r="J31" s="43"/>
    </row>
    <row r="32" spans="1:57" ht="13" x14ac:dyDescent="0.3">
      <c r="J32" s="43"/>
    </row>
    <row r="33" spans="1:10" ht="12.75" customHeight="1" x14ac:dyDescent="0.25">
      <c r="A33" s="106" t="s">
        <v>24</v>
      </c>
      <c r="B33" s="106"/>
      <c r="C33" s="106"/>
      <c r="D33" s="106"/>
      <c r="E33" s="106"/>
      <c r="F33" s="106"/>
      <c r="G33" s="106"/>
      <c r="H33" s="106"/>
      <c r="I33" s="106"/>
      <c r="J33" s="62"/>
    </row>
    <row r="34" spans="1:10" x14ac:dyDescent="0.25">
      <c r="A34" s="106"/>
      <c r="B34" s="106"/>
      <c r="C34" s="106"/>
      <c r="D34" s="106"/>
      <c r="E34" s="106"/>
      <c r="F34" s="106"/>
      <c r="G34" s="106"/>
      <c r="H34" s="106"/>
      <c r="I34" s="106"/>
      <c r="J34" s="62"/>
    </row>
    <row r="35" spans="1:10" x14ac:dyDescent="0.25">
      <c r="A35" s="106"/>
      <c r="B35" s="106"/>
      <c r="C35" s="106"/>
      <c r="D35" s="106"/>
      <c r="E35" s="106"/>
      <c r="F35" s="106"/>
      <c r="G35" s="106"/>
      <c r="H35" s="106"/>
      <c r="I35" s="106"/>
      <c r="J35" s="62"/>
    </row>
    <row r="36" spans="1:10" x14ac:dyDescent="0.25">
      <c r="A36" s="106"/>
      <c r="B36" s="106"/>
      <c r="C36" s="106"/>
      <c r="D36" s="106"/>
      <c r="E36" s="106"/>
      <c r="F36" s="106"/>
      <c r="G36" s="106"/>
      <c r="H36" s="106"/>
      <c r="I36" s="106"/>
      <c r="J36" s="62"/>
    </row>
    <row r="37" spans="1:10" x14ac:dyDescent="0.25">
      <c r="A37" s="106"/>
      <c r="B37" s="106"/>
      <c r="C37" s="106"/>
      <c r="D37" s="106"/>
      <c r="E37" s="106"/>
      <c r="F37" s="106"/>
      <c r="G37" s="106"/>
      <c r="H37" s="106"/>
      <c r="I37" s="106"/>
      <c r="J37" s="62"/>
    </row>
    <row r="38" spans="1:10" ht="13" x14ac:dyDescent="0.3">
      <c r="A38" s="40" t="s">
        <v>19</v>
      </c>
      <c r="B38" s="60"/>
      <c r="C38" s="60"/>
      <c r="D38" s="60"/>
      <c r="E38" s="60"/>
      <c r="F38" s="60"/>
      <c r="G38" s="60"/>
      <c r="H38" s="60"/>
      <c r="I38" s="60"/>
      <c r="J38" s="61"/>
    </row>
    <row r="39" spans="1:10" ht="13" x14ac:dyDescent="0.3">
      <c r="A39" s="27" t="s">
        <v>18</v>
      </c>
      <c r="B39" s="60"/>
      <c r="C39" s="60"/>
      <c r="D39" s="60"/>
      <c r="E39" s="60"/>
      <c r="F39" s="60"/>
      <c r="G39" s="60"/>
      <c r="H39" s="60"/>
      <c r="I39" s="60"/>
      <c r="J39" s="61"/>
    </row>
    <row r="40" spans="1:10" ht="13" x14ac:dyDescent="0.3">
      <c r="A40" s="82" t="s">
        <v>20</v>
      </c>
      <c r="B40" s="60"/>
      <c r="C40" s="60"/>
      <c r="D40" s="60"/>
      <c r="E40" s="60"/>
      <c r="F40" s="60"/>
      <c r="G40" s="60"/>
      <c r="H40" s="60"/>
      <c r="I40" s="60"/>
      <c r="J40" s="61"/>
    </row>
    <row r="41" spans="1:10" ht="13" x14ac:dyDescent="0.3">
      <c r="A41" s="30" t="s">
        <v>30</v>
      </c>
      <c r="J41" s="43"/>
    </row>
    <row r="42" spans="1:10" ht="13" x14ac:dyDescent="0.3">
      <c r="A42" s="82" t="s">
        <v>25</v>
      </c>
      <c r="J42" s="43"/>
    </row>
    <row r="43" spans="1:10" ht="13" x14ac:dyDescent="0.3">
      <c r="A43" s="84" t="s">
        <v>21</v>
      </c>
      <c r="B43" s="43"/>
      <c r="C43" s="43"/>
      <c r="D43" s="43"/>
      <c r="E43" s="43"/>
      <c r="F43" s="43"/>
      <c r="G43" s="43"/>
      <c r="H43" s="43"/>
      <c r="I43" s="43"/>
      <c r="J43" s="43"/>
    </row>
    <row r="44" spans="1:10" ht="13" x14ac:dyDescent="0.3">
      <c r="A44" s="30"/>
      <c r="B44" s="43"/>
      <c r="C44" s="43"/>
      <c r="D44" s="43"/>
      <c r="E44" s="43"/>
      <c r="F44" s="43"/>
      <c r="G44" s="43"/>
      <c r="H44" s="43"/>
      <c r="I44" s="43"/>
      <c r="J44" s="43"/>
    </row>
    <row r="45" spans="1:10" ht="13" x14ac:dyDescent="0.3">
      <c r="A45" s="43"/>
      <c r="B45" s="43"/>
      <c r="C45" s="43"/>
      <c r="D45" s="43"/>
      <c r="E45" s="43"/>
      <c r="F45" s="43"/>
      <c r="G45" s="43"/>
      <c r="H45" s="43"/>
      <c r="I45" s="43"/>
      <c r="J45" s="43"/>
    </row>
    <row r="46" spans="1:10" ht="13" x14ac:dyDescent="0.3">
      <c r="A46" s="43"/>
      <c r="B46" s="43"/>
      <c r="C46" s="43"/>
      <c r="D46" s="43"/>
      <c r="E46" s="43"/>
      <c r="F46" s="43"/>
      <c r="G46" s="43"/>
      <c r="H46" s="43"/>
      <c r="I46" s="43"/>
      <c r="J46" s="43"/>
    </row>
    <row r="47" spans="1:10" ht="13" x14ac:dyDescent="0.3">
      <c r="A47" s="43"/>
      <c r="B47" s="43"/>
      <c r="C47" s="43"/>
      <c r="D47" s="43"/>
      <c r="E47" s="43"/>
      <c r="F47" s="43"/>
      <c r="G47" s="43"/>
      <c r="H47" s="43"/>
      <c r="I47" s="43"/>
      <c r="J47" s="43"/>
    </row>
    <row r="48" spans="1:10" ht="13" x14ac:dyDescent="0.3">
      <c r="A48" s="43"/>
      <c r="B48" s="43"/>
      <c r="C48" s="43"/>
      <c r="D48" s="43"/>
      <c r="E48" s="43"/>
      <c r="F48" s="43"/>
      <c r="G48" s="43"/>
      <c r="H48" s="43"/>
      <c r="I48" s="43"/>
      <c r="J48" s="43"/>
    </row>
    <row r="49" spans="1:10" ht="13" x14ac:dyDescent="0.3">
      <c r="A49" s="43"/>
      <c r="B49" s="43"/>
      <c r="C49" s="43"/>
      <c r="D49" s="43"/>
      <c r="E49" s="43"/>
      <c r="F49" s="43"/>
      <c r="G49" s="43"/>
      <c r="H49" s="43"/>
      <c r="I49" s="43"/>
      <c r="J49" s="43"/>
    </row>
    <row r="50" spans="1:10" ht="13" x14ac:dyDescent="0.3">
      <c r="A50" s="43"/>
      <c r="B50" s="43"/>
      <c r="C50" s="43"/>
      <c r="D50" s="43"/>
      <c r="E50" s="43"/>
      <c r="F50" s="43"/>
      <c r="G50" s="43"/>
      <c r="H50" s="43"/>
      <c r="I50" s="43"/>
      <c r="J50" s="43"/>
    </row>
    <row r="51" spans="1:10" ht="13" x14ac:dyDescent="0.3">
      <c r="A51" s="43"/>
      <c r="B51" s="43"/>
      <c r="C51" s="43"/>
      <c r="D51" s="43"/>
      <c r="E51" s="43"/>
      <c r="F51" s="43"/>
      <c r="G51" s="43"/>
      <c r="H51" s="43"/>
      <c r="I51" s="43"/>
      <c r="J51" s="43"/>
    </row>
    <row r="52" spans="1:10" ht="13" x14ac:dyDescent="0.3">
      <c r="A52" s="43"/>
      <c r="B52" s="43"/>
      <c r="C52" s="43"/>
      <c r="D52" s="43"/>
      <c r="E52" s="43"/>
      <c r="F52" s="43"/>
      <c r="G52" s="43"/>
      <c r="H52" s="43"/>
      <c r="I52" s="43"/>
      <c r="J52" s="43"/>
    </row>
    <row r="53" spans="1:10" ht="13" x14ac:dyDescent="0.3">
      <c r="A53" s="43"/>
      <c r="B53" s="43"/>
      <c r="C53" s="43"/>
      <c r="D53" s="43"/>
      <c r="E53" s="43"/>
      <c r="F53" s="43"/>
      <c r="G53" s="43"/>
      <c r="H53" s="43"/>
      <c r="I53" s="43"/>
      <c r="J53" s="43"/>
    </row>
    <row r="54" spans="1:10" ht="13" x14ac:dyDescent="0.3">
      <c r="A54" s="43"/>
      <c r="B54" s="43"/>
      <c r="C54" s="43"/>
      <c r="D54" s="43"/>
      <c r="E54" s="43"/>
      <c r="F54" s="43"/>
      <c r="G54" s="43"/>
      <c r="H54" s="43"/>
      <c r="I54" s="43"/>
      <c r="J54" s="43"/>
    </row>
    <row r="55" spans="1:10" ht="13" x14ac:dyDescent="0.3">
      <c r="A55" s="43"/>
      <c r="B55" s="43"/>
      <c r="C55" s="43"/>
      <c r="D55" s="43"/>
      <c r="E55" s="43"/>
      <c r="F55" s="43"/>
      <c r="G55" s="43"/>
      <c r="H55" s="43"/>
      <c r="I55" s="43"/>
      <c r="J55" s="43"/>
    </row>
    <row r="56" spans="1:10" ht="13" x14ac:dyDescent="0.3">
      <c r="A56" s="43"/>
      <c r="B56" s="43"/>
      <c r="C56" s="43"/>
      <c r="D56" s="43"/>
      <c r="E56" s="43"/>
      <c r="F56" s="43"/>
      <c r="G56" s="43"/>
      <c r="H56" s="43"/>
      <c r="I56" s="43"/>
      <c r="J56" s="43"/>
    </row>
  </sheetData>
  <sortState ref="R1:T26">
    <sortCondition ref="R1"/>
  </sortState>
  <mergeCells count="2">
    <mergeCell ref="A1:J2"/>
    <mergeCell ref="A33:I37"/>
  </mergeCells>
  <hyperlinks>
    <hyperlink ref="A39" r:id="rId1" display="Source: OECD Employment Database"/>
  </hyperlinks>
  <printOptions horizontalCentered="1" verticalCentered="1"/>
  <pageMargins left="0.74803149606299213" right="0.74803149606299213" top="0.98425196850393704" bottom="0.98425196850393704" header="0.51181102362204722" footer="0.51181102362204722"/>
  <pageSetup paperSize="9" scale="94" orientation="landscape" r:id="rId2"/>
  <headerFooter alignWithMargins="0"/>
  <customProperties>
    <customPr name="ApplyLineColors" r:id="rId3"/>
    <customPr name="ApplyMarkerFillColor" r:id="rId4"/>
    <customPr name="ApplyMarkerOrder" r:id="rId5"/>
    <customPr name="ApplySpaceBars" r:id="rId6"/>
    <customPr name="ExcludeFonts" r:id="rId7"/>
    <customPr name="ExcludeHighValues" r:id="rId8"/>
    <customPr name="ExcludeLegend" r:id="rId9"/>
    <customPr name="FeatureRightAxis" r:id="rId10"/>
    <customPr name="Focus1OnFirstDataPointOnly" r:id="rId11"/>
    <customPr name="ForceOrientationOnXLabels" r:id="rId12"/>
    <customPr name="GraphSizeIndex" r:id="rId13"/>
    <customPr name="GraphSizeName" r:id="rId14"/>
    <customPr name="IsraelDisclaimer" r:id="rId15"/>
    <customPr name="PageSizeIndex" r:id="rId16"/>
    <customPr name="PageSizeName" r:id="rId17"/>
    <customPr name="PaletteIndex" r:id="rId18"/>
    <customPr name="PaletteName" r:id="rId19"/>
    <customPr name="PanelLayoutIndex" r:id="rId20"/>
    <customPr name="PanelLayoutName" r:id="rId21"/>
    <customPr name="SetLegendSpaceFromGraph" r:id="rId22"/>
    <customPr name="SetTitleSpaceFromGraph" r:id="rId23"/>
    <customPr name="SinglePanel" r:id="rId24"/>
    <customPr name="StartColorIndex" r:id="rId25"/>
    <customPr name="StartColorName" r:id="rId26"/>
    <customPr name="StyleTemplateIndex" r:id="rId27"/>
    <customPr name="StyleTemplateName" r:id="rId28"/>
    <customPr name="XHidePrimaryMajorTickMark" r:id="rId29"/>
  </customProperties>
  <drawing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G25"/>
  <sheetViews>
    <sheetView zoomScaleNormal="100" workbookViewId="0">
      <pane xSplit="2" ySplit="4" topLeftCell="H5" activePane="bottomRight" state="frozen"/>
      <selection sqref="A1:BA1"/>
      <selection pane="topRight" sqref="A1:BA1"/>
      <selection pane="bottomLeft" sqref="A1:BA1"/>
      <selection pane="bottomRight" activeCell="AM6" sqref="AM6:AZ6"/>
    </sheetView>
  </sheetViews>
  <sheetFormatPr defaultColWidth="9.1796875" defaultRowHeight="12.5" x14ac:dyDescent="0.25"/>
  <cols>
    <col min="1" max="1" width="14" style="7" customWidth="1"/>
    <col min="2" max="2" width="4.26953125" style="7" customWidth="1"/>
    <col min="3" max="53" width="4.453125" style="7" customWidth="1"/>
    <col min="54" max="54" width="2.81640625" style="7" customWidth="1"/>
    <col min="55" max="56" width="9.81640625" style="7" customWidth="1"/>
    <col min="57" max="16384" width="9.1796875" style="7"/>
  </cols>
  <sheetData>
    <row r="1" spans="1:59" s="6" customFormat="1" ht="14.25" customHeight="1" x14ac:dyDescent="0.3">
      <c r="A1" s="107" t="s">
        <v>33</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row>
    <row r="2" spans="1:59" s="6" customFormat="1" ht="13.5" thickBot="1" x14ac:dyDescent="0.35">
      <c r="A2" s="108" t="s">
        <v>9</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row>
    <row r="3" spans="1:59" s="6" customFormat="1" ht="12.75" customHeight="1" x14ac:dyDescent="0.3">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09" t="s">
        <v>32</v>
      </c>
      <c r="BD3" s="109" t="s">
        <v>5</v>
      </c>
    </row>
    <row r="4" spans="1:59" s="11" customFormat="1" ht="12.75" customHeight="1" x14ac:dyDescent="0.3">
      <c r="A4" s="14"/>
      <c r="B4" s="63" t="s">
        <v>6</v>
      </c>
      <c r="C4" s="54">
        <v>1970</v>
      </c>
      <c r="D4" s="55">
        <v>1971</v>
      </c>
      <c r="E4" s="55">
        <v>1972</v>
      </c>
      <c r="F4" s="55">
        <v>1973</v>
      </c>
      <c r="G4" s="55">
        <v>1974</v>
      </c>
      <c r="H4" s="54">
        <v>1975</v>
      </c>
      <c r="I4" s="55">
        <v>1976</v>
      </c>
      <c r="J4" s="55">
        <v>1977</v>
      </c>
      <c r="K4" s="55">
        <v>1978</v>
      </c>
      <c r="L4" s="55">
        <v>1979</v>
      </c>
      <c r="M4" s="54">
        <v>1980</v>
      </c>
      <c r="N4" s="55">
        <v>1981</v>
      </c>
      <c r="O4" s="55">
        <v>1982</v>
      </c>
      <c r="P4" s="55">
        <v>1983</v>
      </c>
      <c r="Q4" s="55">
        <v>1984</v>
      </c>
      <c r="R4" s="54">
        <v>1985</v>
      </c>
      <c r="S4" s="55">
        <v>1986</v>
      </c>
      <c r="T4" s="55">
        <v>1987</v>
      </c>
      <c r="U4" s="55">
        <v>1988</v>
      </c>
      <c r="V4" s="55">
        <v>1989</v>
      </c>
      <c r="W4" s="54">
        <v>1990</v>
      </c>
      <c r="X4" s="55">
        <v>1991</v>
      </c>
      <c r="Y4" s="55">
        <v>1992</v>
      </c>
      <c r="Z4" s="55">
        <v>1993</v>
      </c>
      <c r="AA4" s="55">
        <v>1994</v>
      </c>
      <c r="AB4" s="54">
        <v>1995</v>
      </c>
      <c r="AC4" s="55">
        <v>1996</v>
      </c>
      <c r="AD4" s="55">
        <v>1997</v>
      </c>
      <c r="AE4" s="55">
        <v>1998</v>
      </c>
      <c r="AF4" s="55">
        <v>1999</v>
      </c>
      <c r="AG4" s="54">
        <v>2000</v>
      </c>
      <c r="AH4" s="55">
        <v>2001</v>
      </c>
      <c r="AI4" s="55">
        <v>2002</v>
      </c>
      <c r="AJ4" s="55">
        <v>2003</v>
      </c>
      <c r="AK4" s="55">
        <v>2004</v>
      </c>
      <c r="AL4" s="54">
        <v>2005</v>
      </c>
      <c r="AM4" s="55">
        <v>2006</v>
      </c>
      <c r="AN4" s="55">
        <v>2007</v>
      </c>
      <c r="AO4" s="55">
        <v>2008</v>
      </c>
      <c r="AP4" s="55">
        <v>2009</v>
      </c>
      <c r="AQ4" s="54">
        <v>2010</v>
      </c>
      <c r="AR4" s="56">
        <v>2011</v>
      </c>
      <c r="AS4" s="56">
        <v>2012</v>
      </c>
      <c r="AT4" s="56">
        <v>2013</v>
      </c>
      <c r="AU4" s="56">
        <v>2014</v>
      </c>
      <c r="AV4" s="56">
        <v>2015</v>
      </c>
      <c r="AW4" s="56">
        <v>2016</v>
      </c>
      <c r="AX4" s="56">
        <v>2017</v>
      </c>
      <c r="AY4" s="56">
        <v>2018</v>
      </c>
      <c r="AZ4" s="56">
        <v>2019</v>
      </c>
      <c r="BA4" s="56">
        <v>2020</v>
      </c>
      <c r="BB4" s="56"/>
      <c r="BC4" s="110"/>
      <c r="BD4" s="110"/>
    </row>
    <row r="5" spans="1:59" ht="12.75" customHeight="1" x14ac:dyDescent="0.3">
      <c r="A5" s="16" t="s">
        <v>0</v>
      </c>
      <c r="B5" s="16"/>
      <c r="C5" s="22" t="s">
        <v>8</v>
      </c>
      <c r="D5" s="22" t="s">
        <v>8</v>
      </c>
      <c r="E5" s="22" t="s">
        <v>8</v>
      </c>
      <c r="F5" s="22" t="s">
        <v>8</v>
      </c>
      <c r="G5" s="22" t="s">
        <v>8</v>
      </c>
      <c r="H5" s="22">
        <v>21.582733813000001</v>
      </c>
      <c r="I5" s="22">
        <v>20.754716981000001</v>
      </c>
      <c r="J5" s="22">
        <v>18.390804597999999</v>
      </c>
      <c r="K5" s="22">
        <v>19.791666667000001</v>
      </c>
      <c r="L5" s="22">
        <v>20</v>
      </c>
      <c r="M5" s="22">
        <v>18.75</v>
      </c>
      <c r="N5" s="22">
        <v>18.253968254</v>
      </c>
      <c r="O5" s="22">
        <v>20.819112627999999</v>
      </c>
      <c r="P5" s="22">
        <v>19.155844156000001</v>
      </c>
      <c r="Q5" s="22">
        <v>18.674698795000001</v>
      </c>
      <c r="R5" s="22">
        <v>19.607843137</v>
      </c>
      <c r="S5" s="22">
        <v>18.848167538999999</v>
      </c>
      <c r="T5" s="22">
        <v>18.518518519000001</v>
      </c>
      <c r="U5" s="22">
        <v>18.793503479999998</v>
      </c>
      <c r="V5" s="22">
        <v>18.589743590000001</v>
      </c>
      <c r="W5" s="22">
        <v>18.181818182000001</v>
      </c>
      <c r="X5" s="22">
        <v>16.015625</v>
      </c>
      <c r="Y5" s="22">
        <v>14.258555133</v>
      </c>
      <c r="Z5" s="22">
        <v>13.224637681000001</v>
      </c>
      <c r="AA5" s="22">
        <v>14.409722221999999</v>
      </c>
      <c r="AB5" s="22">
        <v>14.478114478</v>
      </c>
      <c r="AC5" s="22" t="s">
        <v>8</v>
      </c>
      <c r="AD5" s="22">
        <v>15.254237288000001</v>
      </c>
      <c r="AE5" s="22">
        <v>13.242009132</v>
      </c>
      <c r="AF5" s="22">
        <v>14.285714285999999</v>
      </c>
      <c r="AG5" s="22">
        <v>17.2</v>
      </c>
      <c r="AH5" s="22">
        <v>14.342105263000001</v>
      </c>
      <c r="AI5" s="22">
        <v>15</v>
      </c>
      <c r="AJ5" s="22">
        <v>13.043478261000001</v>
      </c>
      <c r="AK5" s="22">
        <v>14.352941176</v>
      </c>
      <c r="AL5" s="22">
        <v>15.777777778000001</v>
      </c>
      <c r="AM5" s="22">
        <v>16.666666667000001</v>
      </c>
      <c r="AN5" s="22">
        <v>15.4</v>
      </c>
      <c r="AO5" s="22">
        <v>11.9</v>
      </c>
      <c r="AP5" s="22">
        <v>16.399999999999999</v>
      </c>
      <c r="AQ5" s="22">
        <v>14</v>
      </c>
      <c r="AR5" s="28">
        <v>16</v>
      </c>
      <c r="AS5" s="28">
        <v>13.8</v>
      </c>
      <c r="AT5" s="28">
        <v>18</v>
      </c>
      <c r="AU5" s="28">
        <v>15.4</v>
      </c>
      <c r="AV5" s="28">
        <v>13</v>
      </c>
      <c r="AW5" s="28">
        <v>11.5</v>
      </c>
      <c r="AX5" s="28">
        <v>11.7</v>
      </c>
      <c r="AY5" s="28">
        <v>11.7</v>
      </c>
      <c r="AZ5" s="28" t="s">
        <v>8</v>
      </c>
      <c r="BA5" s="28" t="s">
        <v>8</v>
      </c>
      <c r="BB5" s="23"/>
      <c r="BC5" s="22">
        <f>AY5</f>
        <v>11.7</v>
      </c>
      <c r="BD5" s="48">
        <v>2018</v>
      </c>
      <c r="BG5" s="45"/>
    </row>
    <row r="6" spans="1:59" ht="12.75" customHeight="1" x14ac:dyDescent="0.3">
      <c r="A6" s="13" t="s">
        <v>12</v>
      </c>
      <c r="B6" s="13"/>
      <c r="C6" s="24" t="s">
        <v>8</v>
      </c>
      <c r="D6" s="24" t="s">
        <v>8</v>
      </c>
      <c r="E6" s="24" t="s">
        <v>8</v>
      </c>
      <c r="F6" s="24" t="s">
        <v>8</v>
      </c>
      <c r="G6" s="24" t="s">
        <v>8</v>
      </c>
      <c r="H6" s="24" t="s">
        <v>8</v>
      </c>
      <c r="I6" s="24" t="s">
        <v>8</v>
      </c>
      <c r="J6" s="24" t="s">
        <v>8</v>
      </c>
      <c r="K6" s="24" t="s">
        <v>8</v>
      </c>
      <c r="L6" s="24" t="s">
        <v>8</v>
      </c>
      <c r="M6" s="24" t="s">
        <v>8</v>
      </c>
      <c r="N6" s="24" t="s">
        <v>8</v>
      </c>
      <c r="O6" s="24" t="s">
        <v>8</v>
      </c>
      <c r="P6" s="24" t="s">
        <v>8</v>
      </c>
      <c r="Q6" s="24" t="s">
        <v>8</v>
      </c>
      <c r="R6" s="24" t="s">
        <v>8</v>
      </c>
      <c r="S6" s="24" t="s">
        <v>8</v>
      </c>
      <c r="T6" s="24" t="s">
        <v>8</v>
      </c>
      <c r="U6" s="24" t="s">
        <v>8</v>
      </c>
      <c r="V6" s="24" t="s">
        <v>8</v>
      </c>
      <c r="W6" s="24" t="s">
        <v>8</v>
      </c>
      <c r="X6" s="24" t="s">
        <v>8</v>
      </c>
      <c r="Y6" s="24" t="s">
        <v>8</v>
      </c>
      <c r="Z6" s="24" t="s">
        <v>8</v>
      </c>
      <c r="AA6" s="24" t="s">
        <v>8</v>
      </c>
      <c r="AB6" s="24" t="s">
        <v>8</v>
      </c>
      <c r="AC6" s="24" t="s">
        <v>8</v>
      </c>
      <c r="AD6" s="24" t="s">
        <v>8</v>
      </c>
      <c r="AE6" s="24" t="s">
        <v>8</v>
      </c>
      <c r="AF6" s="24" t="s">
        <v>8</v>
      </c>
      <c r="AG6" s="24" t="s">
        <v>8</v>
      </c>
      <c r="AH6" s="24" t="s">
        <v>8</v>
      </c>
      <c r="AI6" s="24" t="s">
        <v>8</v>
      </c>
      <c r="AJ6" s="24" t="s">
        <v>8</v>
      </c>
      <c r="AK6" s="24" t="s">
        <v>8</v>
      </c>
      <c r="AL6" s="24" t="s">
        <v>8</v>
      </c>
      <c r="AM6" s="24">
        <v>33.200000000000003</v>
      </c>
      <c r="AN6" s="29" t="s">
        <v>8</v>
      </c>
      <c r="AO6" s="29" t="s">
        <v>8</v>
      </c>
      <c r="AP6" s="24" t="s">
        <v>8</v>
      </c>
      <c r="AQ6" s="24">
        <v>29.1</v>
      </c>
      <c r="AR6" s="29" t="s">
        <v>8</v>
      </c>
      <c r="AS6" s="29" t="s">
        <v>8</v>
      </c>
      <c r="AT6" s="29" t="s">
        <v>8</v>
      </c>
      <c r="AU6" s="29" t="s">
        <v>8</v>
      </c>
      <c r="AV6" s="29" t="s">
        <v>8</v>
      </c>
      <c r="AW6" s="29" t="s">
        <v>8</v>
      </c>
      <c r="AX6" s="29" t="s">
        <v>8</v>
      </c>
      <c r="AY6" s="24">
        <v>27.5</v>
      </c>
      <c r="AZ6" s="29" t="s">
        <v>8</v>
      </c>
      <c r="BA6" s="29" t="s">
        <v>8</v>
      </c>
      <c r="BC6" s="29">
        <f>AY6</f>
        <v>27.5</v>
      </c>
      <c r="BD6" s="57">
        <v>2018</v>
      </c>
      <c r="BG6" s="45"/>
    </row>
    <row r="7" spans="1:59" ht="12.75" customHeight="1" x14ac:dyDescent="0.3">
      <c r="A7" s="16" t="s">
        <v>13</v>
      </c>
      <c r="B7" s="16"/>
      <c r="C7" s="22" t="s">
        <v>8</v>
      </c>
      <c r="D7" s="22" t="s">
        <v>8</v>
      </c>
      <c r="E7" s="22" t="s">
        <v>8</v>
      </c>
      <c r="F7" s="22" t="s">
        <v>8</v>
      </c>
      <c r="G7" s="22" t="s">
        <v>8</v>
      </c>
      <c r="H7" s="22" t="s">
        <v>8</v>
      </c>
      <c r="I7" s="22" t="s">
        <v>8</v>
      </c>
      <c r="J7" s="22" t="s">
        <v>8</v>
      </c>
      <c r="K7" s="22" t="s">
        <v>8</v>
      </c>
      <c r="L7" s="22" t="s">
        <v>8</v>
      </c>
      <c r="M7" s="22" t="s">
        <v>8</v>
      </c>
      <c r="N7" s="22" t="s">
        <v>8</v>
      </c>
      <c r="O7" s="22" t="s">
        <v>8</v>
      </c>
      <c r="P7" s="22" t="s">
        <v>8</v>
      </c>
      <c r="Q7" s="22" t="s">
        <v>8</v>
      </c>
      <c r="R7" s="22" t="s">
        <v>8</v>
      </c>
      <c r="S7" s="22" t="s">
        <v>8</v>
      </c>
      <c r="T7" s="22" t="s">
        <v>8</v>
      </c>
      <c r="U7" s="22" t="s">
        <v>8</v>
      </c>
      <c r="V7" s="22" t="s">
        <v>8</v>
      </c>
      <c r="W7" s="22" t="s">
        <v>8</v>
      </c>
      <c r="X7" s="22" t="s">
        <v>8</v>
      </c>
      <c r="Y7" s="22" t="s">
        <v>8</v>
      </c>
      <c r="Z7" s="22" t="s">
        <v>8</v>
      </c>
      <c r="AA7" s="22" t="s">
        <v>8</v>
      </c>
      <c r="AB7" s="22" t="s">
        <v>8</v>
      </c>
      <c r="AC7" s="22" t="s">
        <v>8</v>
      </c>
      <c r="AD7" s="22" t="s">
        <v>8</v>
      </c>
      <c r="AE7" s="22" t="s">
        <v>8</v>
      </c>
      <c r="AF7" s="22" t="s">
        <v>8</v>
      </c>
      <c r="AG7" s="22" t="s">
        <v>8</v>
      </c>
      <c r="AH7" s="22" t="s">
        <v>8</v>
      </c>
      <c r="AI7" s="22" t="s">
        <v>8</v>
      </c>
      <c r="AJ7" s="22" t="s">
        <v>8</v>
      </c>
      <c r="AK7" s="22" t="s">
        <v>8</v>
      </c>
      <c r="AL7" s="22" t="s">
        <v>8</v>
      </c>
      <c r="AM7" s="22" t="s">
        <v>8</v>
      </c>
      <c r="AN7" s="22" t="s">
        <v>8</v>
      </c>
      <c r="AO7" s="22" t="s">
        <v>8</v>
      </c>
      <c r="AP7" s="22" t="s">
        <v>8</v>
      </c>
      <c r="AQ7" s="22">
        <v>23.64</v>
      </c>
      <c r="AR7" s="28" t="s">
        <v>8</v>
      </c>
      <c r="AS7" s="28" t="s">
        <v>8</v>
      </c>
      <c r="AT7" s="28" t="s">
        <v>8</v>
      </c>
      <c r="AU7" s="28" t="s">
        <v>8</v>
      </c>
      <c r="AV7" s="28" t="s">
        <v>8</v>
      </c>
      <c r="AW7" s="28" t="s">
        <v>8</v>
      </c>
      <c r="AX7" s="28" t="s">
        <v>8</v>
      </c>
      <c r="AY7" s="28">
        <v>22.928446611333118</v>
      </c>
      <c r="AZ7" s="28" t="s">
        <v>8</v>
      </c>
      <c r="BA7" s="28" t="s">
        <v>8</v>
      </c>
      <c r="BB7" s="23"/>
      <c r="BC7" s="22">
        <f>AY7</f>
        <v>22.928446611333118</v>
      </c>
      <c r="BD7" s="48">
        <v>2018</v>
      </c>
      <c r="BG7" s="45"/>
    </row>
    <row r="8" spans="1:59" ht="12.75" customHeight="1" x14ac:dyDescent="0.3">
      <c r="A8" s="13" t="s">
        <v>1</v>
      </c>
      <c r="B8" s="13"/>
      <c r="C8" s="24" t="s">
        <v>8</v>
      </c>
      <c r="D8" s="24" t="s">
        <v>8</v>
      </c>
      <c r="E8" s="24" t="s">
        <v>8</v>
      </c>
      <c r="F8" s="24" t="s">
        <v>8</v>
      </c>
      <c r="G8" s="24" t="s">
        <v>8</v>
      </c>
      <c r="H8" s="24">
        <v>42.389758178999998</v>
      </c>
      <c r="I8" s="24">
        <v>39.741750359000001</v>
      </c>
      <c r="J8" s="24">
        <v>40.326797386000003</v>
      </c>
      <c r="K8" s="24">
        <v>40.565457897999998</v>
      </c>
      <c r="L8" s="24">
        <v>41.313190005999999</v>
      </c>
      <c r="M8" s="24">
        <v>41.680305509999997</v>
      </c>
      <c r="N8" s="24">
        <v>41.956967212999999</v>
      </c>
      <c r="O8" s="24">
        <v>42.159257449999998</v>
      </c>
      <c r="P8" s="24">
        <v>41.903409091</v>
      </c>
      <c r="Q8" s="24">
        <v>41.934005499999998</v>
      </c>
      <c r="R8" s="24">
        <v>41.659272405000003</v>
      </c>
      <c r="S8" s="24">
        <v>41.605524385000002</v>
      </c>
      <c r="T8" s="24">
        <v>41.226215645000003</v>
      </c>
      <c r="U8" s="24">
        <v>41.018211921000002</v>
      </c>
      <c r="V8" s="24">
        <v>40.963375796000001</v>
      </c>
      <c r="W8" s="24">
        <v>40.598938590000003</v>
      </c>
      <c r="X8" s="24">
        <v>39.898989899</v>
      </c>
      <c r="Y8" s="24">
        <v>38.884992986999997</v>
      </c>
      <c r="Z8" s="24">
        <v>38.450946643999998</v>
      </c>
      <c r="AA8" s="24">
        <v>37.815975733000002</v>
      </c>
      <c r="AB8" s="24">
        <v>37.090301003</v>
      </c>
      <c r="AC8" s="24">
        <v>36.847323199000002</v>
      </c>
      <c r="AD8" s="24">
        <v>36.521454306999999</v>
      </c>
      <c r="AE8" s="24">
        <v>35.307666996000002</v>
      </c>
      <c r="AF8" s="24">
        <v>34.550839091999997</v>
      </c>
      <c r="AG8" s="24">
        <v>33.859303089999997</v>
      </c>
      <c r="AH8" s="24">
        <v>33.864671438000002</v>
      </c>
      <c r="AI8" s="24">
        <v>32.529722589000002</v>
      </c>
      <c r="AJ8" s="24">
        <v>31.997350116</v>
      </c>
      <c r="AK8" s="24">
        <v>31.087391594</v>
      </c>
      <c r="AL8" s="24">
        <v>32.825438886999997</v>
      </c>
      <c r="AM8" s="24">
        <v>32.980832782999997</v>
      </c>
      <c r="AN8" s="24">
        <v>31.742323097</v>
      </c>
      <c r="AO8" s="24">
        <v>30.694397853000002</v>
      </c>
      <c r="AP8" s="24">
        <v>28.284923928000001</v>
      </c>
      <c r="AQ8" s="24">
        <v>28.7</v>
      </c>
      <c r="AR8" s="24">
        <v>27.4</v>
      </c>
      <c r="AS8" s="24">
        <v>26.5</v>
      </c>
      <c r="AT8" s="24">
        <v>26.6</v>
      </c>
      <c r="AU8" s="24">
        <v>25.9</v>
      </c>
      <c r="AV8" s="24">
        <v>25.7</v>
      </c>
      <c r="AW8" s="24">
        <v>24.6</v>
      </c>
      <c r="AX8" s="29">
        <v>24.5</v>
      </c>
      <c r="AY8" s="24">
        <v>23.5</v>
      </c>
      <c r="AZ8" s="24">
        <v>23.5</v>
      </c>
      <c r="BA8" s="29"/>
      <c r="BB8" s="26"/>
      <c r="BC8" s="24">
        <f>AZ8</f>
        <v>23.5</v>
      </c>
      <c r="BD8" s="57">
        <v>2019</v>
      </c>
      <c r="BG8" s="45"/>
    </row>
    <row r="9" spans="1:59" ht="12.75" customHeight="1" x14ac:dyDescent="0.3">
      <c r="A9" s="16" t="s">
        <v>2</v>
      </c>
      <c r="B9" s="16"/>
      <c r="C9" s="22" t="s">
        <v>8</v>
      </c>
      <c r="D9" s="22" t="s">
        <v>8</v>
      </c>
      <c r="E9" s="22" t="s">
        <v>8</v>
      </c>
      <c r="F9" s="22" t="s">
        <v>8</v>
      </c>
      <c r="G9" s="22" t="s">
        <v>8</v>
      </c>
      <c r="H9" s="22" t="s">
        <v>8</v>
      </c>
      <c r="I9" s="22" t="s">
        <v>8</v>
      </c>
      <c r="J9" s="22" t="s">
        <v>8</v>
      </c>
      <c r="K9" s="22" t="s">
        <v>8</v>
      </c>
      <c r="L9" s="22" t="s">
        <v>8</v>
      </c>
      <c r="M9" s="22" t="s">
        <v>8</v>
      </c>
      <c r="N9" s="22" t="s">
        <v>8</v>
      </c>
      <c r="O9" s="22" t="s">
        <v>8</v>
      </c>
      <c r="P9" s="22" t="s">
        <v>8</v>
      </c>
      <c r="Q9" s="22" t="s">
        <v>8</v>
      </c>
      <c r="R9" s="22">
        <v>52.776235511000003</v>
      </c>
      <c r="S9" s="22" t="s">
        <v>8</v>
      </c>
      <c r="T9" s="22" t="s">
        <v>8</v>
      </c>
      <c r="U9" s="22" t="s">
        <v>8</v>
      </c>
      <c r="V9" s="22" t="s">
        <v>8</v>
      </c>
      <c r="W9" s="22" t="s">
        <v>8</v>
      </c>
      <c r="X9" s="22" t="s">
        <v>8</v>
      </c>
      <c r="Y9" s="22">
        <v>46.965487183</v>
      </c>
      <c r="Z9" s="22">
        <v>47.260317786999998</v>
      </c>
      <c r="AA9" s="22">
        <v>45.506376314999997</v>
      </c>
      <c r="AB9" s="22">
        <v>44.182205883999998</v>
      </c>
      <c r="AC9" s="22">
        <v>43.282779570999999</v>
      </c>
      <c r="AD9" s="22">
        <v>42.215485792000003</v>
      </c>
      <c r="AE9" s="22">
        <v>42.021841969</v>
      </c>
      <c r="AF9" s="22">
        <v>41.803398110000003</v>
      </c>
      <c r="AG9" s="22">
        <v>41.654352443000001</v>
      </c>
      <c r="AH9" s="22">
        <v>40.416140488000003</v>
      </c>
      <c r="AI9" s="22">
        <v>41.028512788999997</v>
      </c>
      <c r="AJ9" s="22">
        <v>40.083154628999999</v>
      </c>
      <c r="AK9" s="22">
        <v>39.623548251999999</v>
      </c>
      <c r="AL9" s="22">
        <v>39.616632359</v>
      </c>
      <c r="AM9" s="22">
        <v>39.774144311000001</v>
      </c>
      <c r="AN9" s="22">
        <v>38.162064282000003</v>
      </c>
      <c r="AO9" s="22">
        <v>39</v>
      </c>
      <c r="AP9" s="22">
        <v>38.6</v>
      </c>
      <c r="AQ9" s="22">
        <v>39.6</v>
      </c>
      <c r="AR9" s="22">
        <v>36.6</v>
      </c>
      <c r="AS9" s="22">
        <v>36.299999999999997</v>
      </c>
      <c r="AT9" s="22">
        <v>36.6</v>
      </c>
      <c r="AU9" s="22">
        <v>36.700000000000003</v>
      </c>
      <c r="AV9" s="22">
        <v>37.200000000000003</v>
      </c>
      <c r="AW9" s="22">
        <v>36.700000000000003</v>
      </c>
      <c r="AX9" s="28">
        <v>34.6</v>
      </c>
      <c r="AY9" s="22">
        <v>34.1</v>
      </c>
      <c r="AZ9" s="22">
        <v>32.5</v>
      </c>
      <c r="BA9" s="28"/>
      <c r="BB9" s="23"/>
      <c r="BC9" s="22">
        <f>AZ9</f>
        <v>32.5</v>
      </c>
      <c r="BD9" s="48">
        <v>2019</v>
      </c>
      <c r="BG9" s="45"/>
    </row>
    <row r="10" spans="1:59" ht="12.75" customHeight="1" x14ac:dyDescent="0.3">
      <c r="A10" s="13" t="s">
        <v>14</v>
      </c>
      <c r="B10" s="13"/>
      <c r="C10" s="24" t="s">
        <v>8</v>
      </c>
      <c r="D10" s="24" t="s">
        <v>8</v>
      </c>
      <c r="E10" s="24" t="s">
        <v>8</v>
      </c>
      <c r="F10" s="24" t="s">
        <v>8</v>
      </c>
      <c r="G10" s="24" t="s">
        <v>8</v>
      </c>
      <c r="H10" s="24" t="s">
        <v>8</v>
      </c>
      <c r="I10" s="24" t="s">
        <v>8</v>
      </c>
      <c r="J10" s="24" t="s">
        <v>8</v>
      </c>
      <c r="K10" s="24" t="s">
        <v>8</v>
      </c>
      <c r="L10" s="24" t="s">
        <v>8</v>
      </c>
      <c r="M10" s="24" t="s">
        <v>8</v>
      </c>
      <c r="N10" s="24" t="s">
        <v>8</v>
      </c>
      <c r="O10" s="24" t="s">
        <v>8</v>
      </c>
      <c r="P10" s="24" t="s">
        <v>8</v>
      </c>
      <c r="Q10" s="24" t="s">
        <v>8</v>
      </c>
      <c r="R10" s="24" t="s">
        <v>8</v>
      </c>
      <c r="S10" s="24" t="s">
        <v>8</v>
      </c>
      <c r="T10" s="24" t="s">
        <v>8</v>
      </c>
      <c r="U10" s="24" t="s">
        <v>8</v>
      </c>
      <c r="V10" s="24" t="s">
        <v>8</v>
      </c>
      <c r="W10" s="24" t="s">
        <v>8</v>
      </c>
      <c r="X10" s="24" t="s">
        <v>8</v>
      </c>
      <c r="Y10" s="24" t="s">
        <v>8</v>
      </c>
      <c r="Z10" s="24" t="s">
        <v>8</v>
      </c>
      <c r="AA10" s="24" t="s">
        <v>8</v>
      </c>
      <c r="AB10" s="24" t="s">
        <v>8</v>
      </c>
      <c r="AC10" s="24" t="s">
        <v>8</v>
      </c>
      <c r="AD10" s="24" t="s">
        <v>8</v>
      </c>
      <c r="AE10" s="24" t="s">
        <v>8</v>
      </c>
      <c r="AF10" s="24" t="s">
        <v>8</v>
      </c>
      <c r="AG10" s="24" t="s">
        <v>8</v>
      </c>
      <c r="AH10" s="24" t="s">
        <v>8</v>
      </c>
      <c r="AI10" s="24" t="s">
        <v>8</v>
      </c>
      <c r="AJ10" s="24" t="s">
        <v>8</v>
      </c>
      <c r="AK10" s="24" t="s">
        <v>8</v>
      </c>
      <c r="AL10" s="24" t="s">
        <v>8</v>
      </c>
      <c r="AM10" s="24" t="s">
        <v>8</v>
      </c>
      <c r="AN10" s="24" t="s">
        <v>8</v>
      </c>
      <c r="AO10" s="24" t="s">
        <v>8</v>
      </c>
      <c r="AP10" s="24" t="s">
        <v>8</v>
      </c>
      <c r="AQ10" s="24" t="s">
        <v>8</v>
      </c>
      <c r="AR10" s="24" t="s">
        <v>8</v>
      </c>
      <c r="AS10" s="24" t="s">
        <v>8</v>
      </c>
      <c r="AT10" s="24" t="s">
        <v>8</v>
      </c>
      <c r="AU10" s="24" t="s">
        <v>8</v>
      </c>
      <c r="AV10" s="24" t="s">
        <v>8</v>
      </c>
      <c r="AW10" s="24" t="s">
        <v>8</v>
      </c>
      <c r="AX10" s="29" t="s">
        <v>8</v>
      </c>
      <c r="AY10" s="24"/>
      <c r="AZ10" s="24"/>
      <c r="BA10" s="29" t="s">
        <v>8</v>
      </c>
      <c r="BB10" s="26"/>
      <c r="BC10" s="24"/>
      <c r="BD10" s="57"/>
      <c r="BG10" s="45"/>
    </row>
    <row r="11" spans="1:59" ht="12.75" customHeight="1" x14ac:dyDescent="0.3">
      <c r="A11" s="13" t="s">
        <v>31</v>
      </c>
      <c r="B11" s="13"/>
      <c r="C11" s="24" t="s">
        <v>8</v>
      </c>
      <c r="D11" s="24" t="s">
        <v>8</v>
      </c>
      <c r="E11" s="24" t="s">
        <v>8</v>
      </c>
      <c r="F11" s="24" t="s">
        <v>8</v>
      </c>
      <c r="G11" s="24" t="s">
        <v>8</v>
      </c>
      <c r="H11" s="24" t="s">
        <v>8</v>
      </c>
      <c r="I11" s="24" t="s">
        <v>8</v>
      </c>
      <c r="J11" s="24" t="s">
        <v>8</v>
      </c>
      <c r="K11" s="24" t="s">
        <v>8</v>
      </c>
      <c r="L11" s="24" t="s">
        <v>8</v>
      </c>
      <c r="M11" s="24" t="s">
        <v>8</v>
      </c>
      <c r="N11" s="24" t="s">
        <v>8</v>
      </c>
      <c r="O11" s="24" t="s">
        <v>8</v>
      </c>
      <c r="P11" s="24" t="s">
        <v>8</v>
      </c>
      <c r="Q11" s="24" t="s">
        <v>8</v>
      </c>
      <c r="R11" s="24" t="s">
        <v>8</v>
      </c>
      <c r="S11" s="24" t="s">
        <v>8</v>
      </c>
      <c r="T11" s="24" t="s">
        <v>8</v>
      </c>
      <c r="U11" s="24" t="s">
        <v>8</v>
      </c>
      <c r="V11" s="24" t="s">
        <v>8</v>
      </c>
      <c r="W11" s="24" t="s">
        <v>8</v>
      </c>
      <c r="X11" s="24" t="s">
        <v>8</v>
      </c>
      <c r="Y11" s="24" t="s">
        <v>8</v>
      </c>
      <c r="Z11" s="24" t="s">
        <v>8</v>
      </c>
      <c r="AA11" s="24" t="s">
        <v>8</v>
      </c>
      <c r="AB11" s="24" t="s">
        <v>8</v>
      </c>
      <c r="AC11" s="24" t="s">
        <v>8</v>
      </c>
      <c r="AD11" s="24" t="s">
        <v>8</v>
      </c>
      <c r="AE11" s="24" t="s">
        <v>8</v>
      </c>
      <c r="AF11" s="24" t="s">
        <v>8</v>
      </c>
      <c r="AG11" s="24" t="s">
        <v>8</v>
      </c>
      <c r="AH11" s="24" t="s">
        <v>8</v>
      </c>
      <c r="AI11" s="24" t="s">
        <v>8</v>
      </c>
      <c r="AJ11" s="24" t="s">
        <v>8</v>
      </c>
      <c r="AK11" s="24" t="s">
        <v>8</v>
      </c>
      <c r="AL11" s="24" t="s">
        <v>8</v>
      </c>
      <c r="AM11" s="24" t="s">
        <v>8</v>
      </c>
      <c r="AN11" s="24" t="s">
        <v>8</v>
      </c>
      <c r="AO11" s="24">
        <v>4.7619047619047574</v>
      </c>
      <c r="AP11" s="24"/>
      <c r="AQ11" s="24">
        <v>6.6964285714285561</v>
      </c>
      <c r="AR11" s="24">
        <v>5.4459691252144102</v>
      </c>
      <c r="AS11" s="24">
        <v>3.6191762322754935</v>
      </c>
      <c r="AT11" s="24">
        <v>5.9272805507745243</v>
      </c>
      <c r="AU11" s="24">
        <v>8.2857142857142865</v>
      </c>
      <c r="AV11" s="24">
        <v>5.9677419354838719</v>
      </c>
      <c r="AW11" s="24">
        <v>5.6919642857142874</v>
      </c>
      <c r="AX11" s="29">
        <v>6.719999999999998</v>
      </c>
      <c r="AY11" s="24">
        <v>4.831288343558275</v>
      </c>
      <c r="AZ11" s="24" t="s">
        <v>8</v>
      </c>
      <c r="BA11" s="29" t="s">
        <v>8</v>
      </c>
      <c r="BB11" s="26"/>
      <c r="BC11" s="24">
        <f>AY11</f>
        <v>4.831288343558275</v>
      </c>
      <c r="BD11" s="57">
        <v>2018</v>
      </c>
      <c r="BG11" s="45"/>
    </row>
    <row r="12" spans="1:59" ht="12.75" customHeight="1" x14ac:dyDescent="0.3">
      <c r="A12" s="64" t="s">
        <v>3</v>
      </c>
      <c r="B12" s="64"/>
      <c r="C12" s="65" t="s">
        <v>8</v>
      </c>
      <c r="D12" s="65" t="s">
        <v>8</v>
      </c>
      <c r="E12" s="65" t="s">
        <v>8</v>
      </c>
      <c r="F12" s="65" t="s">
        <v>8</v>
      </c>
      <c r="G12" s="65" t="s">
        <v>8</v>
      </c>
      <c r="H12" s="65" t="s">
        <v>8</v>
      </c>
      <c r="I12" s="65" t="s">
        <v>8</v>
      </c>
      <c r="J12" s="65" t="s">
        <v>8</v>
      </c>
      <c r="K12" s="65" t="s">
        <v>8</v>
      </c>
      <c r="L12" s="65" t="s">
        <v>8</v>
      </c>
      <c r="M12" s="65" t="s">
        <v>8</v>
      </c>
      <c r="N12" s="65" t="s">
        <v>8</v>
      </c>
      <c r="O12" s="65" t="s">
        <v>8</v>
      </c>
      <c r="P12" s="65" t="s">
        <v>8</v>
      </c>
      <c r="Q12" s="65">
        <v>21.474652003999999</v>
      </c>
      <c r="R12" s="65" t="s">
        <v>8</v>
      </c>
      <c r="S12" s="65">
        <v>23.014998738999999</v>
      </c>
      <c r="T12" s="65" t="s">
        <v>8</v>
      </c>
      <c r="U12" s="65">
        <v>20.289233742</v>
      </c>
      <c r="V12" s="65" t="s">
        <v>8</v>
      </c>
      <c r="W12" s="65">
        <v>17.111123524</v>
      </c>
      <c r="X12" s="65" t="s">
        <v>8</v>
      </c>
      <c r="Y12" s="65">
        <v>15.571564710000001</v>
      </c>
      <c r="Z12" s="65" t="s">
        <v>8</v>
      </c>
      <c r="AA12" s="65">
        <v>13.302432435</v>
      </c>
      <c r="AB12" s="65">
        <v>13.68282986</v>
      </c>
      <c r="AC12" s="65">
        <v>20.394885992999999</v>
      </c>
      <c r="AD12" s="65">
        <v>12.709497164</v>
      </c>
      <c r="AE12" s="65">
        <v>11.4</v>
      </c>
      <c r="AF12" s="65">
        <v>8.3333333333000006</v>
      </c>
      <c r="AG12" s="65">
        <v>7.1665560716999996</v>
      </c>
      <c r="AH12" s="65">
        <v>8.0562659846999995</v>
      </c>
      <c r="AI12" s="65">
        <v>7.3125</v>
      </c>
      <c r="AJ12" s="65">
        <v>7.6923076923</v>
      </c>
      <c r="AK12" s="65">
        <v>8.0766995933000008</v>
      </c>
      <c r="AL12" s="65">
        <v>9.6111111110999996</v>
      </c>
      <c r="AM12" s="65">
        <v>9.3333333333000006</v>
      </c>
      <c r="AN12" s="65">
        <v>7.1428571428999996</v>
      </c>
      <c r="AO12" s="65">
        <v>8.1</v>
      </c>
      <c r="AP12" s="65">
        <v>8.8000000000000007</v>
      </c>
      <c r="AQ12" s="65">
        <v>7</v>
      </c>
      <c r="AR12" s="65">
        <v>4.5</v>
      </c>
      <c r="AS12" s="65">
        <v>5.9</v>
      </c>
      <c r="AT12" s="65">
        <v>6.6</v>
      </c>
      <c r="AU12" s="65">
        <v>6.1</v>
      </c>
      <c r="AV12" s="65">
        <v>7.9</v>
      </c>
      <c r="AW12" s="65">
        <v>7.8</v>
      </c>
      <c r="AX12" s="74">
        <v>7.2</v>
      </c>
      <c r="AY12" s="65">
        <v>7.9</v>
      </c>
      <c r="AZ12" s="65">
        <v>6.5</v>
      </c>
      <c r="BA12" s="74"/>
      <c r="BB12" s="66"/>
      <c r="BC12" s="65">
        <f>AZ12</f>
        <v>6.5</v>
      </c>
      <c r="BD12" s="67">
        <v>2019</v>
      </c>
      <c r="BG12" s="45"/>
    </row>
    <row r="13" spans="1:59" ht="12.75" customHeight="1" x14ac:dyDescent="0.3">
      <c r="A13" s="46" t="s">
        <v>15</v>
      </c>
      <c r="B13" s="46"/>
      <c r="C13" s="47" t="s">
        <v>8</v>
      </c>
      <c r="D13" s="47" t="s">
        <v>8</v>
      </c>
      <c r="E13" s="47" t="s">
        <v>8</v>
      </c>
      <c r="F13" s="47" t="s">
        <v>8</v>
      </c>
      <c r="G13" s="47" t="s">
        <v>8</v>
      </c>
      <c r="H13" s="47" t="s">
        <v>8</v>
      </c>
      <c r="I13" s="47" t="s">
        <v>8</v>
      </c>
      <c r="J13" s="47" t="s">
        <v>8</v>
      </c>
      <c r="K13" s="47" t="s">
        <v>8</v>
      </c>
      <c r="L13" s="47" t="s">
        <v>8</v>
      </c>
      <c r="M13" s="47" t="s">
        <v>8</v>
      </c>
      <c r="N13" s="47" t="s">
        <v>8</v>
      </c>
      <c r="O13" s="47" t="s">
        <v>8</v>
      </c>
      <c r="P13" s="47" t="s">
        <v>8</v>
      </c>
      <c r="Q13" s="47" t="s">
        <v>8</v>
      </c>
      <c r="R13" s="47" t="s">
        <v>8</v>
      </c>
      <c r="S13" s="47" t="s">
        <v>8</v>
      </c>
      <c r="T13" s="47" t="s">
        <v>8</v>
      </c>
      <c r="U13" s="47" t="s">
        <v>8</v>
      </c>
      <c r="V13" s="47" t="s">
        <v>8</v>
      </c>
      <c r="W13" s="47" t="s">
        <v>8</v>
      </c>
      <c r="X13" s="47" t="s">
        <v>8</v>
      </c>
      <c r="Y13" s="47" t="s">
        <v>8</v>
      </c>
      <c r="Z13" s="47" t="s">
        <v>8</v>
      </c>
      <c r="AA13" s="47" t="s">
        <v>8</v>
      </c>
      <c r="AB13" s="47" t="s">
        <v>8</v>
      </c>
      <c r="AC13" s="47" t="s">
        <v>8</v>
      </c>
      <c r="AD13" s="47" t="s">
        <v>8</v>
      </c>
      <c r="AE13" s="47" t="s">
        <v>8</v>
      </c>
      <c r="AF13" s="47" t="s">
        <v>8</v>
      </c>
      <c r="AG13" s="47" t="s">
        <v>8</v>
      </c>
      <c r="AH13" s="47">
        <v>12.330946698488464</v>
      </c>
      <c r="AI13" s="47">
        <v>11.73428798727128</v>
      </c>
      <c r="AJ13" s="47">
        <v>10.023866348448687</v>
      </c>
      <c r="AK13" s="47">
        <v>10.00408329930584</v>
      </c>
      <c r="AL13" s="47" t="s">
        <v>8</v>
      </c>
      <c r="AM13" s="47" t="s">
        <v>8</v>
      </c>
      <c r="AN13" s="47">
        <v>9.6976401179940996</v>
      </c>
      <c r="AO13" s="47">
        <v>10.052910052910052</v>
      </c>
      <c r="AP13" s="47">
        <v>8.2000000000000011</v>
      </c>
      <c r="AQ13" s="47">
        <v>9.3700538144982595</v>
      </c>
      <c r="AR13" s="76">
        <v>9.9389712292938093</v>
      </c>
      <c r="AS13" s="76">
        <v>11.263736263736265</v>
      </c>
      <c r="AT13" s="76">
        <v>11.111111111111111</v>
      </c>
      <c r="AU13" s="76">
        <v>12.049999999999999</v>
      </c>
      <c r="AV13" s="76">
        <v>9.0820786789703725</v>
      </c>
      <c r="AW13" s="76">
        <v>10.3277528884697</v>
      </c>
      <c r="AX13" s="76">
        <v>9.2404778003155297</v>
      </c>
      <c r="AY13" s="76">
        <v>12.5</v>
      </c>
      <c r="AZ13" s="76">
        <v>10</v>
      </c>
      <c r="BA13" s="76">
        <v>7.3108709472345836</v>
      </c>
      <c r="BB13" s="77"/>
      <c r="BC13" s="47">
        <f>AZ13</f>
        <v>10</v>
      </c>
      <c r="BD13" s="78">
        <v>2019</v>
      </c>
      <c r="BG13" s="45"/>
    </row>
    <row r="14" spans="1:59" ht="12.75" customHeight="1" x14ac:dyDescent="0.3">
      <c r="A14" s="64" t="s">
        <v>16</v>
      </c>
      <c r="B14" s="64"/>
      <c r="C14" s="65" t="s">
        <v>8</v>
      </c>
      <c r="D14" s="65" t="s">
        <v>8</v>
      </c>
      <c r="E14" s="65" t="s">
        <v>8</v>
      </c>
      <c r="F14" s="65" t="s">
        <v>8</v>
      </c>
      <c r="G14" s="65" t="s">
        <v>8</v>
      </c>
      <c r="H14" s="65" t="s">
        <v>8</v>
      </c>
      <c r="I14" s="65" t="s">
        <v>8</v>
      </c>
      <c r="J14" s="65" t="s">
        <v>8</v>
      </c>
      <c r="K14" s="65" t="s">
        <v>8</v>
      </c>
      <c r="L14" s="65" t="s">
        <v>8</v>
      </c>
      <c r="M14" s="65" t="s">
        <v>8</v>
      </c>
      <c r="N14" s="65" t="s">
        <v>8</v>
      </c>
      <c r="O14" s="65" t="s">
        <v>8</v>
      </c>
      <c r="P14" s="65" t="s">
        <v>8</v>
      </c>
      <c r="Q14" s="65" t="s">
        <v>8</v>
      </c>
      <c r="R14" s="65">
        <v>33.333333333333329</v>
      </c>
      <c r="S14" s="65">
        <v>37.5</v>
      </c>
      <c r="T14" s="65">
        <v>34.635416666666671</v>
      </c>
      <c r="U14" s="65">
        <v>30</v>
      </c>
      <c r="V14" s="65">
        <v>30.555555555555557</v>
      </c>
      <c r="W14" s="65">
        <v>25</v>
      </c>
      <c r="X14" s="65">
        <v>21.279999999999998</v>
      </c>
      <c r="Y14" s="65">
        <v>20</v>
      </c>
      <c r="Z14" s="65">
        <v>15.384615384615385</v>
      </c>
      <c r="AA14" s="65">
        <v>17.80821917808219</v>
      </c>
      <c r="AB14" s="65">
        <v>19</v>
      </c>
      <c r="AC14" s="65">
        <v>17.142857142857142</v>
      </c>
      <c r="AD14" s="65">
        <v>18.918918918918919</v>
      </c>
      <c r="AE14" s="65">
        <v>16.666666666666664</v>
      </c>
      <c r="AF14" s="65">
        <v>16.666666666666664</v>
      </c>
      <c r="AG14" s="65">
        <v>14.893617021276595</v>
      </c>
      <c r="AH14" s="65">
        <v>9.5833333333333339</v>
      </c>
      <c r="AI14" s="65">
        <v>12.64</v>
      </c>
      <c r="AJ14" s="65">
        <v>10</v>
      </c>
      <c r="AK14" s="65">
        <v>10</v>
      </c>
      <c r="AL14" s="65">
        <v>7.5</v>
      </c>
      <c r="AM14" s="65">
        <v>12.587412587412588</v>
      </c>
      <c r="AN14" s="65">
        <v>11.666666666666666</v>
      </c>
      <c r="AO14" s="65">
        <v>0</v>
      </c>
      <c r="AP14" s="65">
        <v>0</v>
      </c>
      <c r="AQ14" s="65">
        <v>7.6923076923076925</v>
      </c>
      <c r="AR14" s="74">
        <v>4.2857142857142856</v>
      </c>
      <c r="AS14" s="74">
        <v>2.5</v>
      </c>
      <c r="AT14" s="74">
        <v>0</v>
      </c>
      <c r="AU14" s="74">
        <v>5.2631578947368416</v>
      </c>
      <c r="AV14" s="74">
        <v>5</v>
      </c>
      <c r="AW14" s="74">
        <v>0</v>
      </c>
      <c r="AX14" s="74">
        <v>0</v>
      </c>
      <c r="AY14" s="74">
        <v>-3.8461538461538464E-2</v>
      </c>
      <c r="AZ14" s="74">
        <v>0</v>
      </c>
      <c r="BA14" s="74">
        <v>-1.6363636363636365E-2</v>
      </c>
      <c r="BB14" s="79"/>
      <c r="BC14" s="74">
        <f>AZ14</f>
        <v>0</v>
      </c>
      <c r="BD14" s="67">
        <v>2019</v>
      </c>
      <c r="BG14" s="45"/>
    </row>
    <row r="15" spans="1:59" ht="12.75" customHeight="1" x14ac:dyDescent="0.3">
      <c r="A15" s="14" t="s">
        <v>17</v>
      </c>
      <c r="B15" s="14"/>
      <c r="C15" s="21" t="s">
        <v>8</v>
      </c>
      <c r="D15" s="21" t="s">
        <v>8</v>
      </c>
      <c r="E15" s="21" t="s">
        <v>8</v>
      </c>
      <c r="F15" s="21" t="s">
        <v>8</v>
      </c>
      <c r="G15" s="21" t="s">
        <v>8</v>
      </c>
      <c r="H15" s="21" t="s">
        <v>8</v>
      </c>
      <c r="I15" s="21" t="s">
        <v>8</v>
      </c>
      <c r="J15" s="21" t="s">
        <v>8</v>
      </c>
      <c r="K15" s="21" t="s">
        <v>8</v>
      </c>
      <c r="L15" s="21" t="s">
        <v>8</v>
      </c>
      <c r="M15" s="21" t="s">
        <v>8</v>
      </c>
      <c r="N15" s="21" t="s">
        <v>8</v>
      </c>
      <c r="O15" s="21" t="s">
        <v>8</v>
      </c>
      <c r="P15" s="21" t="s">
        <v>8</v>
      </c>
      <c r="Q15" s="21" t="s">
        <v>8</v>
      </c>
      <c r="R15" s="21" t="s">
        <v>8</v>
      </c>
      <c r="S15" s="21" t="s">
        <v>8</v>
      </c>
      <c r="T15" s="21" t="s">
        <v>8</v>
      </c>
      <c r="U15" s="21" t="s">
        <v>8</v>
      </c>
      <c r="V15" s="21" t="s">
        <v>8</v>
      </c>
      <c r="W15" s="21" t="s">
        <v>8</v>
      </c>
      <c r="X15" s="21" t="s">
        <v>8</v>
      </c>
      <c r="Y15" s="21" t="s">
        <v>8</v>
      </c>
      <c r="Z15" s="21" t="s">
        <v>8</v>
      </c>
      <c r="AA15" s="21" t="s">
        <v>8</v>
      </c>
      <c r="AB15" s="21" t="s">
        <v>8</v>
      </c>
      <c r="AC15" s="21" t="s">
        <v>8</v>
      </c>
      <c r="AD15" s="21" t="s">
        <v>8</v>
      </c>
      <c r="AE15" s="21" t="s">
        <v>8</v>
      </c>
      <c r="AF15" s="21" t="s">
        <v>8</v>
      </c>
      <c r="AG15" s="21" t="s">
        <v>8</v>
      </c>
      <c r="AH15" s="21" t="s">
        <v>8</v>
      </c>
      <c r="AI15" s="21" t="s">
        <v>8</v>
      </c>
      <c r="AJ15" s="21" t="s">
        <v>8</v>
      </c>
      <c r="AK15" s="21" t="s">
        <v>8</v>
      </c>
      <c r="AL15" s="21" t="s">
        <v>8</v>
      </c>
      <c r="AM15" s="21" t="s">
        <v>8</v>
      </c>
      <c r="AN15" s="21" t="s">
        <v>8</v>
      </c>
      <c r="AO15" s="21" t="s">
        <v>8</v>
      </c>
      <c r="AP15" s="21" t="s">
        <v>8</v>
      </c>
      <c r="AQ15" s="21" t="s">
        <v>8</v>
      </c>
      <c r="AR15" s="80" t="s">
        <v>8</v>
      </c>
      <c r="AS15" s="80" t="s">
        <v>8</v>
      </c>
      <c r="AT15" s="80" t="s">
        <v>8</v>
      </c>
      <c r="AU15" s="80" t="s">
        <v>8</v>
      </c>
      <c r="AV15" s="80" t="s">
        <v>8</v>
      </c>
      <c r="AW15" s="80">
        <v>8.9</v>
      </c>
      <c r="AX15" s="80" t="s">
        <v>8</v>
      </c>
      <c r="AY15" s="80"/>
      <c r="AZ15" s="80"/>
      <c r="BA15" s="80" t="s">
        <v>8</v>
      </c>
      <c r="BB15" s="20"/>
      <c r="BC15" s="21">
        <v>8.9</v>
      </c>
      <c r="BD15" s="18">
        <v>2016</v>
      </c>
      <c r="BG15" s="45"/>
    </row>
    <row r="16" spans="1:59" s="9" customFormat="1" ht="13" x14ac:dyDescent="0.3">
      <c r="A16" s="40"/>
      <c r="B16" s="40"/>
      <c r="C16" s="41"/>
      <c r="D16" s="41"/>
      <c r="E16" s="8"/>
      <c r="F16" s="8"/>
    </row>
    <row r="17" spans="1:41" s="9" customFormat="1" ht="13" x14ac:dyDescent="0.3">
      <c r="A17" s="40" t="s">
        <v>7</v>
      </c>
      <c r="B17" s="40"/>
      <c r="C17" s="41"/>
      <c r="D17" s="41"/>
      <c r="E17" s="8"/>
      <c r="F17" s="8"/>
    </row>
    <row r="18" spans="1:41" s="9" customFormat="1" ht="13" x14ac:dyDescent="0.3">
      <c r="A18" s="40"/>
      <c r="B18" s="40"/>
      <c r="C18" s="41"/>
      <c r="D18" s="41"/>
      <c r="E18" s="8"/>
      <c r="F18" s="8"/>
    </row>
    <row r="19" spans="1:41" s="9" customFormat="1" ht="13" x14ac:dyDescent="0.3">
      <c r="A19" s="40" t="s">
        <v>19</v>
      </c>
      <c r="B19" s="40"/>
      <c r="C19" s="41"/>
      <c r="D19" s="41"/>
      <c r="E19" s="8"/>
      <c r="F19" s="8"/>
    </row>
    <row r="20" spans="1:41" ht="12.75" customHeight="1" x14ac:dyDescent="0.3">
      <c r="A20" s="27" t="s">
        <v>18</v>
      </c>
      <c r="B20" s="27"/>
    </row>
    <row r="21" spans="1:41" ht="12.75" customHeight="1" x14ac:dyDescent="0.3">
      <c r="A21" s="82" t="s">
        <v>20</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M21" s="47"/>
      <c r="AN21" s="47"/>
      <c r="AO21" s="76"/>
    </row>
    <row r="22" spans="1:41" ht="12.75" customHeight="1" x14ac:dyDescent="0.3">
      <c r="A22" s="82" t="s">
        <v>30</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M22" s="47"/>
      <c r="AN22" s="47"/>
      <c r="AO22" s="76"/>
    </row>
    <row r="23" spans="1:41" ht="12.75" customHeight="1" x14ac:dyDescent="0.3">
      <c r="A23" s="82" t="s">
        <v>29</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L23" s="47"/>
      <c r="AM23" s="47"/>
      <c r="AN23" s="76"/>
    </row>
    <row r="24" spans="1:41" ht="13" x14ac:dyDescent="0.3">
      <c r="A24" s="83" t="s">
        <v>21</v>
      </c>
    </row>
    <row r="25" spans="1:41" ht="13" x14ac:dyDescent="0.3">
      <c r="A25" s="15" t="s">
        <v>27</v>
      </c>
    </row>
  </sheetData>
  <mergeCells count="4">
    <mergeCell ref="A1:BD1"/>
    <mergeCell ref="A2:BD2"/>
    <mergeCell ref="BC3:BC4"/>
    <mergeCell ref="BD3:BD4"/>
  </mergeCells>
  <hyperlinks>
    <hyperlink ref="A20" r:id="rId1" display="Source: OECD Employment Database"/>
  </hyperlinks>
  <printOptions horizontalCentered="1" verticalCentered="1"/>
  <pageMargins left="0.74803149606299213" right="0.74803149606299213" top="0.98425196850393704" bottom="0.98425196850393704" header="0.51181102362204722" footer="0.51181102362204722"/>
  <pageSetup paperSize="9" scale="52"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B4141051-31A5-4F45-A333-D86E657E13A2}">
  <ds:schemaRefs>
    <ds:schemaRef ds:uri="http://schemas.microsoft.com/office/2006/metadata/longProperties"/>
  </ds:schemaRefs>
</ds:datastoreItem>
</file>

<file path=customXml/itemProps2.xml><?xml version="1.0" encoding="utf-8"?>
<ds:datastoreItem xmlns:ds="http://schemas.openxmlformats.org/officeDocument/2006/customXml" ds:itemID="{0E835632-CF02-428F-99ED-5A3A74FC7738}">
  <ds:schemaRefs>
    <ds:schemaRef ds:uri="http://schemas.microsoft.com/sharepoint/v3/contenttype/forms"/>
  </ds:schemaRefs>
</ds:datastoreItem>
</file>

<file path=customXml/itemProps3.xml><?xml version="1.0" encoding="utf-8"?>
<ds:datastoreItem xmlns:ds="http://schemas.openxmlformats.org/officeDocument/2006/customXml" ds:itemID="{2D048B9F-E7AB-4AAA-9ACB-5520AE953F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2A99C3F-A534-4978-A45D-0533D53DAF7F}">
  <ds:schemaRefs>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C11C1EEB-C557-484C-85E2-DA3775BDF678}">
  <ds:schemaRefs>
    <ds:schemaRef ds:uri="Microsoft.SharePoint.Taxonomy.ContentTypeSync"/>
  </ds:schemaRefs>
</ds:datastoreItem>
</file>

<file path=customXml/itemProps6.xml><?xml version="1.0" encoding="utf-8"?>
<ds:datastoreItem xmlns:ds="http://schemas.openxmlformats.org/officeDocument/2006/customXml" ds:itemID="{1CAA7796-B492-4576-AD71-D95268881A7F}">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Chart LMF1.5.A</vt:lpstr>
      <vt:lpstr>Chart LMF1.5.B</vt:lpstr>
      <vt:lpstr>GWG_median</vt:lpstr>
      <vt:lpstr>'Chart LMF1.5.A'!Print_Area</vt:lpstr>
      <vt:lpstr>'Chart LMF1.5.B'!Print_Area</vt:lpstr>
      <vt:lpstr>GWG_median!Print_Area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LMF5 Gender pay gap webwa.xls</dc:title>
  <dc:creator>Fron_P</dc:creator>
  <cp:lastModifiedBy>els.contact@oecd.org</cp:lastModifiedBy>
  <cp:lastPrinted>2015-03-02T08:54:50Z</cp:lastPrinted>
  <dcterms:created xsi:type="dcterms:W3CDTF">2006-02-15T10:19:29Z</dcterms:created>
  <dcterms:modified xsi:type="dcterms:W3CDTF">2021-12-14T17:13:55Z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Policies">
    <vt:lpwstr/>
  </property>
  <property fmtid="{D5CDD505-2E9C-101B-9397-08002B2CF9AE}" pid="4" name="display_urn:schemas-microsoft-com:office:office#Editor">
    <vt:lpwstr>HERZOG Heike-Daniela, ELS/SPD</vt:lpwstr>
  </property>
  <property fmtid="{D5CDD505-2E9C-101B-9397-08002B2CF9AE}" pid="5" name="xd_Signature">
    <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y fmtid="{D5CDD505-2E9C-101B-9397-08002B2CF9AE}" pid="9" name="OECDCountry">
    <vt:lpwstr/>
  </property>
  <property fmtid="{D5CDD505-2E9C-101B-9397-08002B2CF9AE}" pid="10" name="OECDTopic">
    <vt:lpwstr/>
  </property>
  <property fmtid="{D5CDD505-2E9C-101B-9397-08002B2CF9AE}" pid="11" name="OECDCommittee">
    <vt:lpwstr/>
  </property>
  <property fmtid="{D5CDD505-2E9C-101B-9397-08002B2CF9AE}" pid="12" name="OECDPWB">
    <vt:lpwstr>6;#(n/a)|3adabb5f-45b7-4a20-bdde-219e8d9477af</vt:lpwstr>
  </property>
  <property fmtid="{D5CDD505-2E9C-101B-9397-08002B2CF9AE}" pid="13" name="eShareOrganisationTaxHTField0">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49;#ELS/SPD|0e85e649-01ae-435c-b5a2-39c5f49851ef</vt:lpwstr>
  </property>
  <property fmtid="{D5CDD505-2E9C-101B-9397-08002B2CF9AE}" pid="17" name="OECDOrganisation">
    <vt:lpwstr/>
  </property>
  <property fmtid="{D5CDD505-2E9C-101B-9397-08002B2CF9AE}" pid="18" name="_docset_NoMedatataSyncRequired">
    <vt:lpwstr>False</vt:lpwstr>
  </property>
</Properties>
</file>